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855" yWindow="255" windowWidth="21900" windowHeight="11760" tabRatio="828" firstSheet="1" activeTab="1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10000'!$A$1:$Y$747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45621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</workbook>
</file>

<file path=xl/calcChain.xml><?xml version="1.0" encoding="utf-8"?>
<calcChain xmlns="http://schemas.openxmlformats.org/spreadsheetml/2006/main">
  <c r="I374" i="1" l="1"/>
  <c r="I815" i="1" s="1"/>
  <c r="H374" i="1"/>
  <c r="H815" i="1" s="1"/>
  <c r="G374" i="1"/>
  <c r="G815" i="1" s="1"/>
  <c r="F374" i="1"/>
  <c r="F815" i="1" s="1"/>
  <c r="E42" i="1"/>
  <c r="E41" i="1"/>
  <c r="E39" i="1"/>
  <c r="E38" i="1"/>
  <c r="E37" i="1"/>
  <c r="F78" i="1"/>
  <c r="E78" i="1"/>
  <c r="D78" i="1"/>
  <c r="C78" i="1"/>
  <c r="F77" i="1"/>
  <c r="E77" i="1"/>
  <c r="D77" i="1"/>
  <c r="C77" i="1"/>
  <c r="F71" i="1"/>
  <c r="E71" i="1"/>
  <c r="D71" i="1"/>
  <c r="C71" i="1"/>
  <c r="F70" i="1"/>
  <c r="E70" i="1"/>
  <c r="D70" i="1"/>
  <c r="C70" i="1"/>
  <c r="F69" i="1"/>
  <c r="E69" i="1"/>
  <c r="D69" i="1"/>
  <c r="C69" i="1"/>
  <c r="I17" i="1"/>
  <c r="H17" i="1"/>
  <c r="G17" i="1"/>
  <c r="F17" i="1"/>
  <c r="G589" i="1"/>
  <c r="M807" i="1" s="1"/>
  <c r="G588" i="1"/>
  <c r="M806" i="1" s="1"/>
  <c r="S297" i="1"/>
  <c r="P186" i="1"/>
  <c r="L365" i="1"/>
  <c r="M186" i="1"/>
  <c r="G297" i="1"/>
  <c r="D365" i="1"/>
  <c r="E186" i="1"/>
  <c r="Y151" i="1"/>
  <c r="X151" i="1"/>
  <c r="V364" i="1"/>
  <c r="U296" i="1"/>
  <c r="R364" i="1"/>
  <c r="Q262" i="1"/>
  <c r="P364" i="1"/>
  <c r="N364" i="1"/>
  <c r="M219" i="1"/>
  <c r="L117" i="1"/>
  <c r="J364" i="1"/>
  <c r="I185" i="1"/>
  <c r="H364" i="1"/>
  <c r="F364" i="1"/>
  <c r="E296" i="1"/>
  <c r="B364" i="1"/>
  <c r="X295" i="1"/>
  <c r="Y150" i="1"/>
  <c r="W261" i="1"/>
  <c r="T363" i="1"/>
  <c r="U150" i="1"/>
  <c r="R261" i="1"/>
  <c r="O150" i="1"/>
  <c r="M184" i="1"/>
  <c r="K363" i="1"/>
  <c r="I184" i="1"/>
  <c r="G150" i="1"/>
  <c r="E184" i="1"/>
  <c r="F363" i="1"/>
  <c r="C363" i="1"/>
  <c r="B116" i="1"/>
  <c r="X183" i="1"/>
  <c r="V260" i="1"/>
  <c r="Q149" i="1"/>
  <c r="O183" i="1"/>
  <c r="N362" i="1"/>
  <c r="J362" i="1"/>
  <c r="L183" i="1"/>
  <c r="H217" i="1"/>
  <c r="I183" i="1"/>
  <c r="F115" i="1"/>
  <c r="W114" i="1"/>
  <c r="T114" i="1"/>
  <c r="U148" i="1"/>
  <c r="V361" i="1"/>
  <c r="Q182" i="1"/>
  <c r="R114" i="1"/>
  <c r="S361" i="1"/>
  <c r="O361" i="1"/>
  <c r="J114" i="1"/>
  <c r="F361" i="1"/>
  <c r="H182" i="1"/>
  <c r="D216" i="1"/>
  <c r="B114" i="1"/>
  <c r="Y147" i="1"/>
  <c r="S360" i="1"/>
  <c r="U147" i="1"/>
  <c r="Q147" i="1"/>
  <c r="K360" i="1"/>
  <c r="M147" i="1"/>
  <c r="I215" i="1"/>
  <c r="U359" i="1"/>
  <c r="L359" i="1"/>
  <c r="N291" i="1"/>
  <c r="P359" i="1"/>
  <c r="E359" i="1"/>
  <c r="Y179" i="1"/>
  <c r="U358" i="1"/>
  <c r="W145" i="1"/>
  <c r="S358" i="1"/>
  <c r="P111" i="1"/>
  <c r="R213" i="1"/>
  <c r="M290" i="1"/>
  <c r="N145" i="1"/>
  <c r="H111" i="1"/>
  <c r="J358" i="1"/>
  <c r="F358" i="1"/>
  <c r="B213" i="1"/>
  <c r="U357" i="1"/>
  <c r="W255" i="1"/>
  <c r="Y357" i="1"/>
  <c r="O255" i="1"/>
  <c r="Q357" i="1"/>
  <c r="K255" i="1"/>
  <c r="M144" i="1"/>
  <c r="D357" i="1"/>
  <c r="F144" i="1"/>
  <c r="W109" i="1"/>
  <c r="Y254" i="1"/>
  <c r="R177" i="1"/>
  <c r="T356" i="1"/>
  <c r="J143" i="1"/>
  <c r="L109" i="1"/>
  <c r="G356" i="1"/>
  <c r="I254" i="1"/>
  <c r="D356" i="1"/>
  <c r="X108" i="1"/>
  <c r="U253" i="1"/>
  <c r="W355" i="1"/>
  <c r="R176" i="1"/>
  <c r="N210" i="1"/>
  <c r="P355" i="1"/>
  <c r="I142" i="1"/>
  <c r="E355" i="1"/>
  <c r="B287" i="1"/>
  <c r="W354" i="1"/>
  <c r="Y175" i="1"/>
  <c r="S320" i="1"/>
  <c r="U286" i="1"/>
  <c r="L320" i="1"/>
  <c r="N175" i="1"/>
  <c r="P320" i="1"/>
  <c r="C354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G362" i="1"/>
  <c r="N363" i="1"/>
  <c r="U364" i="1"/>
  <c r="S117" i="1"/>
  <c r="C117" i="1"/>
  <c r="H151" i="1"/>
  <c r="H150" i="1"/>
  <c r="H149" i="1"/>
  <c r="D149" i="1"/>
  <c r="X148" i="1"/>
  <c r="P184" i="1"/>
  <c r="T183" i="1"/>
  <c r="F179" i="1"/>
  <c r="H220" i="1"/>
  <c r="D218" i="1"/>
  <c r="D217" i="1"/>
  <c r="J263" i="1"/>
  <c r="J261" i="1"/>
  <c r="J260" i="1"/>
  <c r="R259" i="1"/>
  <c r="D258" i="1"/>
  <c r="F250" i="1"/>
  <c r="V245" i="1"/>
  <c r="J297" i="1"/>
  <c r="P295" i="1"/>
  <c r="H295" i="1"/>
  <c r="T294" i="1"/>
  <c r="L293" i="1"/>
  <c r="L289" i="1"/>
  <c r="B356" i="1"/>
  <c r="R358" i="1"/>
  <c r="X361" i="1"/>
  <c r="O362" i="1"/>
  <c r="G363" i="1"/>
  <c r="U363" i="1"/>
  <c r="D364" i="1"/>
  <c r="L364" i="1"/>
  <c r="T364" i="1"/>
  <c r="X364" i="1"/>
  <c r="E365" i="1"/>
  <c r="I365" i="1"/>
  <c r="M365" i="1"/>
  <c r="J118" i="1"/>
  <c r="X117" i="1"/>
  <c r="P117" i="1"/>
  <c r="H117" i="1"/>
  <c r="J116" i="1"/>
  <c r="H105" i="1"/>
  <c r="L101" i="1"/>
  <c r="E151" i="1"/>
  <c r="K150" i="1"/>
  <c r="Y149" i="1"/>
  <c r="E149" i="1"/>
  <c r="Y148" i="1"/>
  <c r="Q146" i="1"/>
  <c r="E144" i="1"/>
  <c r="E143" i="1"/>
  <c r="U140" i="1"/>
  <c r="E140" i="1"/>
  <c r="Q133" i="1"/>
  <c r="I186" i="1"/>
  <c r="M185" i="1"/>
  <c r="Y183" i="1"/>
  <c r="E183" i="1"/>
  <c r="Y182" i="1"/>
  <c r="K181" i="1"/>
  <c r="E180" i="1"/>
  <c r="M179" i="1"/>
  <c r="E178" i="1"/>
  <c r="E177" i="1"/>
  <c r="U174" i="1"/>
  <c r="E174" i="1"/>
  <c r="Q219" i="1"/>
  <c r="Y218" i="1"/>
  <c r="U218" i="1"/>
  <c r="O218" i="1"/>
  <c r="K218" i="1"/>
  <c r="G218" i="1"/>
  <c r="C218" i="1"/>
  <c r="Y217" i="1"/>
  <c r="E217" i="1"/>
  <c r="Y216" i="1"/>
  <c r="U216" i="1"/>
  <c r="O216" i="1"/>
  <c r="Q214" i="1"/>
  <c r="Y212" i="1"/>
  <c r="Q212" i="1"/>
  <c r="E212" i="1"/>
  <c r="E211" i="1"/>
  <c r="W210" i="1"/>
  <c r="I210" i="1"/>
  <c r="U208" i="1"/>
  <c r="E208" i="1"/>
  <c r="M263" i="1"/>
  <c r="I263" i="1"/>
  <c r="E263" i="1"/>
  <c r="U262" i="1"/>
  <c r="E262" i="1"/>
  <c r="Y260" i="1"/>
  <c r="S260" i="1"/>
  <c r="O260" i="1"/>
  <c r="I260" i="1"/>
  <c r="E260" i="1"/>
  <c r="C260" i="1"/>
  <c r="Y259" i="1"/>
  <c r="W258" i="1"/>
  <c r="O258" i="1"/>
  <c r="G258" i="1"/>
  <c r="E255" i="1"/>
  <c r="E254" i="1"/>
  <c r="I253" i="1"/>
  <c r="E253" i="1"/>
  <c r="E252" i="1"/>
  <c r="U251" i="1"/>
  <c r="E251" i="1"/>
  <c r="G250" i="1"/>
  <c r="E246" i="1"/>
  <c r="M297" i="1"/>
  <c r="I297" i="1"/>
  <c r="E297" i="1"/>
  <c r="Y296" i="1"/>
  <c r="I296" i="1"/>
  <c r="Y295" i="1"/>
  <c r="U295" i="1"/>
  <c r="O295" i="1"/>
  <c r="K295" i="1"/>
  <c r="G295" i="1"/>
  <c r="C295" i="1"/>
  <c r="Y294" i="1"/>
  <c r="S294" i="1"/>
  <c r="O294" i="1"/>
  <c r="I294" i="1"/>
  <c r="E294" i="1"/>
  <c r="C294" i="1"/>
  <c r="Y293" i="1"/>
  <c r="S293" i="1"/>
  <c r="O293" i="1"/>
  <c r="W292" i="1"/>
  <c r="S292" i="1"/>
  <c r="O292" i="1"/>
  <c r="K292" i="1"/>
  <c r="G292" i="1"/>
  <c r="U291" i="1"/>
  <c r="Q291" i="1"/>
  <c r="S290" i="1"/>
  <c r="K289" i="1"/>
  <c r="E289" i="1"/>
  <c r="Y288" i="1"/>
  <c r="E288" i="1"/>
  <c r="S132" i="1"/>
  <c r="J166" i="1"/>
  <c r="N166" i="1"/>
  <c r="D166" i="1"/>
  <c r="G345" i="1"/>
  <c r="H166" i="1"/>
  <c r="U344" i="1"/>
  <c r="Q344" i="1"/>
  <c r="T276" i="1"/>
  <c r="I344" i="1"/>
  <c r="M344" i="1"/>
  <c r="D344" i="1"/>
  <c r="H344" i="1"/>
  <c r="Y343" i="1"/>
  <c r="W275" i="1"/>
  <c r="X241" i="1"/>
  <c r="T343" i="1"/>
  <c r="V241" i="1"/>
  <c r="O343" i="1"/>
  <c r="Q343" i="1"/>
  <c r="L343" i="1"/>
  <c r="M309" i="1"/>
  <c r="I198" i="1"/>
  <c r="K343" i="1"/>
  <c r="G198" i="1"/>
  <c r="C343" i="1"/>
  <c r="D309" i="1"/>
  <c r="E343" i="1"/>
  <c r="Y342" i="1"/>
  <c r="W197" i="1"/>
  <c r="R342" i="1"/>
  <c r="S308" i="1"/>
  <c r="T342" i="1"/>
  <c r="N342" i="1"/>
  <c r="P342" i="1"/>
  <c r="J342" i="1"/>
  <c r="L240" i="1"/>
  <c r="M308" i="1"/>
  <c r="G342" i="1"/>
  <c r="H308" i="1"/>
  <c r="I342" i="1"/>
  <c r="D342" i="1"/>
  <c r="F240" i="1"/>
  <c r="B308" i="1"/>
  <c r="T341" i="1"/>
  <c r="V273" i="1"/>
  <c r="X273" i="1"/>
  <c r="Q273" i="1"/>
  <c r="R307" i="1"/>
  <c r="M307" i="1"/>
  <c r="K196" i="1"/>
  <c r="L307" i="1"/>
  <c r="E196" i="1"/>
  <c r="I196" i="1"/>
  <c r="X306" i="1"/>
  <c r="B307" i="1"/>
  <c r="P238" i="1"/>
  <c r="Q306" i="1"/>
  <c r="K195" i="1"/>
  <c r="O195" i="1"/>
  <c r="C306" i="1"/>
  <c r="E306" i="1"/>
  <c r="J238" i="1"/>
  <c r="U305" i="1"/>
  <c r="W305" i="1"/>
  <c r="X237" i="1"/>
  <c r="N305" i="1"/>
  <c r="O194" i="1"/>
  <c r="P305" i="1"/>
  <c r="R305" i="1"/>
  <c r="T305" i="1"/>
  <c r="I305" i="1"/>
  <c r="J237" i="1"/>
  <c r="K305" i="1"/>
  <c r="M305" i="1"/>
  <c r="C194" i="1"/>
  <c r="D305" i="1"/>
  <c r="F305" i="1"/>
  <c r="G194" i="1"/>
  <c r="V304" i="1"/>
  <c r="X304" i="1"/>
  <c r="B305" i="1"/>
  <c r="U193" i="1"/>
  <c r="N304" i="1"/>
  <c r="Q193" i="1"/>
  <c r="R304" i="1"/>
  <c r="L236" i="1"/>
  <c r="M304" i="1"/>
  <c r="F304" i="1"/>
  <c r="I193" i="1"/>
  <c r="W303" i="1"/>
  <c r="B236" i="1"/>
  <c r="S303" i="1"/>
  <c r="V235" i="1"/>
  <c r="P303" i="1"/>
  <c r="M303" i="1"/>
  <c r="J303" i="1"/>
  <c r="K192" i="1"/>
  <c r="H303" i="1"/>
  <c r="X302" i="1"/>
  <c r="Y191" i="1"/>
  <c r="T302" i="1"/>
  <c r="O302" i="1"/>
  <c r="L302" i="1"/>
  <c r="J302" i="1"/>
  <c r="K191" i="1"/>
  <c r="E302" i="1"/>
  <c r="B302" i="1"/>
  <c r="Y190" i="1"/>
  <c r="V301" i="1"/>
  <c r="S301" i="1"/>
  <c r="T190" i="1"/>
  <c r="M301" i="1"/>
  <c r="C301" i="1"/>
  <c r="G301" i="1"/>
  <c r="B335" i="1"/>
  <c r="K804" i="1"/>
  <c r="G584" i="1"/>
  <c r="K582" i="1"/>
  <c r="X580" i="1"/>
  <c r="N577" i="1"/>
  <c r="M575" i="1"/>
  <c r="Q574" i="1"/>
  <c r="C569" i="1"/>
  <c r="D803" i="1"/>
  <c r="D190" i="1"/>
  <c r="P234" i="1"/>
  <c r="L235" i="1"/>
  <c r="E193" i="1"/>
  <c r="Y193" i="1"/>
  <c r="S194" i="1"/>
  <c r="F238" i="1"/>
  <c r="T238" i="1"/>
  <c r="N239" i="1"/>
  <c r="T239" i="1"/>
  <c r="F342" i="1"/>
  <c r="D240" i="1"/>
  <c r="I197" i="1"/>
  <c r="P240" i="1"/>
  <c r="N240" i="1"/>
  <c r="R240" i="1"/>
  <c r="E198" i="1"/>
  <c r="K198" i="1"/>
  <c r="I343" i="1"/>
  <c r="L241" i="1"/>
  <c r="Q198" i="1"/>
  <c r="T241" i="1"/>
  <c r="X343" i="1"/>
  <c r="Y198" i="1"/>
  <c r="H242" i="1"/>
  <c r="F344" i="1"/>
  <c r="F242" i="1"/>
  <c r="D242" i="1"/>
  <c r="O344" i="1"/>
  <c r="O199" i="1"/>
  <c r="M199" i="1"/>
  <c r="K344" i="1"/>
  <c r="K199" i="1"/>
  <c r="I199" i="1"/>
  <c r="S344" i="1"/>
  <c r="S199" i="1"/>
  <c r="Q199" i="1"/>
  <c r="W344" i="1"/>
  <c r="W199" i="1"/>
  <c r="U199" i="1"/>
  <c r="X344" i="1"/>
  <c r="X242" i="1"/>
  <c r="H277" i="1"/>
  <c r="F345" i="1"/>
  <c r="F277" i="1"/>
  <c r="F243" i="1"/>
  <c r="F166" i="1"/>
  <c r="D277" i="1"/>
  <c r="P345" i="1"/>
  <c r="P277" i="1"/>
  <c r="P243" i="1"/>
  <c r="P166" i="1"/>
  <c r="N277" i="1"/>
  <c r="L345" i="1"/>
  <c r="L277" i="1"/>
  <c r="L243" i="1"/>
  <c r="L166" i="1"/>
  <c r="J277" i="1"/>
  <c r="U345" i="1"/>
  <c r="U277" i="1"/>
  <c r="U200" i="1"/>
  <c r="U132" i="1"/>
  <c r="S277" i="1"/>
  <c r="Q345" i="1"/>
  <c r="Q277" i="1"/>
  <c r="Q200" i="1"/>
  <c r="Q132" i="1"/>
  <c r="Y305" i="1"/>
  <c r="B196" i="1"/>
  <c r="H197" i="1"/>
  <c r="D198" i="1"/>
  <c r="U275" i="1"/>
  <c r="G276" i="1"/>
  <c r="L276" i="1"/>
  <c r="R242" i="1"/>
  <c r="Y344" i="1"/>
  <c r="C345" i="1"/>
  <c r="I345" i="1"/>
  <c r="R345" i="1"/>
  <c r="Y551" i="1"/>
  <c r="X551" i="1"/>
  <c r="V769" i="1"/>
  <c r="U551" i="1"/>
  <c r="T551" i="1"/>
  <c r="Q551" i="1"/>
  <c r="P551" i="1"/>
  <c r="G628" i="1"/>
  <c r="X627" i="1"/>
  <c r="S627" i="1"/>
  <c r="R627" i="1"/>
  <c r="L627" i="1"/>
  <c r="H627" i="1"/>
  <c r="C729" i="1"/>
  <c r="W728" i="1"/>
  <c r="V728" i="1"/>
  <c r="Q728" i="1"/>
  <c r="O728" i="1"/>
  <c r="G728" i="1"/>
  <c r="D626" i="1"/>
  <c r="B512" i="1"/>
  <c r="T693" i="1"/>
  <c r="S511" i="1"/>
  <c r="M693" i="1"/>
  <c r="K511" i="1"/>
  <c r="C693" i="1"/>
  <c r="Y658" i="1"/>
  <c r="V658" i="1"/>
  <c r="R658" i="1"/>
  <c r="O442" i="1"/>
  <c r="G726" i="1"/>
  <c r="D442" i="1"/>
  <c r="V725" i="1"/>
  <c r="S441" i="1"/>
  <c r="Q725" i="1"/>
  <c r="K441" i="1"/>
  <c r="E441" i="1"/>
  <c r="V440" i="1"/>
  <c r="K440" i="1"/>
  <c r="I440" i="1"/>
  <c r="X439" i="1"/>
  <c r="T439" i="1"/>
  <c r="D439" i="1"/>
  <c r="X438" i="1"/>
  <c r="L438" i="1"/>
  <c r="H438" i="1"/>
  <c r="Y437" i="1"/>
  <c r="M437" i="1"/>
  <c r="J437" i="1"/>
  <c r="B437" i="1"/>
  <c r="M436" i="1"/>
  <c r="I436" i="1"/>
  <c r="Q719" i="1"/>
  <c r="H719" i="1"/>
  <c r="L718" i="1"/>
  <c r="B718" i="1"/>
  <c r="U716" i="1"/>
  <c r="S716" i="1"/>
  <c r="J466" i="1"/>
  <c r="N466" i="1"/>
  <c r="E466" i="1"/>
  <c r="Y465" i="1"/>
  <c r="V613" i="1"/>
  <c r="M613" i="1"/>
  <c r="O613" i="1"/>
  <c r="P715" i="1"/>
  <c r="Q613" i="1"/>
  <c r="I613" i="1"/>
  <c r="J715" i="1"/>
  <c r="G613" i="1"/>
  <c r="H715" i="1"/>
  <c r="E613" i="1"/>
  <c r="F715" i="1"/>
  <c r="P612" i="1"/>
  <c r="Q714" i="1"/>
  <c r="T612" i="1"/>
  <c r="U714" i="1"/>
  <c r="V680" i="1"/>
  <c r="X612" i="1"/>
  <c r="I714" i="1"/>
  <c r="J612" i="1"/>
  <c r="L612" i="1"/>
  <c r="M714" i="1"/>
  <c r="N612" i="1"/>
  <c r="C612" i="1"/>
  <c r="D612" i="1"/>
  <c r="G612" i="1"/>
  <c r="H612" i="1"/>
  <c r="W611" i="1"/>
  <c r="X611" i="1"/>
  <c r="R611" i="1"/>
  <c r="S611" i="1"/>
  <c r="M611" i="1"/>
  <c r="N611" i="1"/>
  <c r="H611" i="1"/>
  <c r="I611" i="1"/>
  <c r="J679" i="1"/>
  <c r="K611" i="1"/>
  <c r="L611" i="1"/>
  <c r="C611" i="1"/>
  <c r="D611" i="1"/>
  <c r="F611" i="1"/>
  <c r="G611" i="1"/>
  <c r="S610" i="1"/>
  <c r="U610" i="1"/>
  <c r="V610" i="1"/>
  <c r="X394" i="1"/>
  <c r="Y610" i="1"/>
  <c r="B611" i="1"/>
  <c r="Q610" i="1"/>
  <c r="R610" i="1"/>
  <c r="N610" i="1"/>
  <c r="H610" i="1"/>
  <c r="J610" i="1"/>
  <c r="K610" i="1"/>
  <c r="F610" i="1"/>
  <c r="D610" i="1"/>
  <c r="E610" i="1"/>
  <c r="W677" i="1"/>
  <c r="Y609" i="1"/>
  <c r="B610" i="1"/>
  <c r="U393" i="1"/>
  <c r="V609" i="1"/>
  <c r="M609" i="1"/>
  <c r="P609" i="1"/>
  <c r="Q609" i="1"/>
  <c r="G609" i="1"/>
  <c r="H609" i="1"/>
  <c r="K609" i="1"/>
  <c r="L609" i="1"/>
  <c r="E609" i="1"/>
  <c r="F609" i="1"/>
  <c r="B609" i="1"/>
  <c r="T608" i="1"/>
  <c r="W608" i="1"/>
  <c r="P608" i="1"/>
  <c r="R608" i="1"/>
  <c r="S608" i="1"/>
  <c r="I608" i="1"/>
  <c r="L608" i="1"/>
  <c r="M608" i="1"/>
  <c r="D608" i="1"/>
  <c r="E608" i="1"/>
  <c r="G392" i="1"/>
  <c r="H608" i="1"/>
  <c r="X607" i="1"/>
  <c r="C608" i="1"/>
  <c r="R607" i="1"/>
  <c r="U607" i="1"/>
  <c r="V607" i="1"/>
  <c r="I675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X604" i="1"/>
  <c r="N604" i="1"/>
  <c r="O604" i="1"/>
  <c r="P604" i="1"/>
  <c r="I604" i="1"/>
  <c r="L604" i="1"/>
  <c r="C604" i="1"/>
  <c r="G604" i="1"/>
  <c r="X603" i="1"/>
  <c r="Y603" i="1"/>
  <c r="R387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E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I22" i="1"/>
  <c r="P223" i="1" s="1"/>
  <c r="J21" i="1"/>
  <c r="P26" i="1"/>
  <c r="P630" i="1"/>
  <c r="O551" i="1"/>
  <c r="S551" i="1"/>
  <c r="W551" i="1"/>
  <c r="V551" i="1"/>
  <c r="W385" i="1"/>
  <c r="Q605" i="1"/>
  <c r="G608" i="1"/>
  <c r="I392" i="1"/>
  <c r="L393" i="1"/>
  <c r="U609" i="1"/>
  <c r="B394" i="1"/>
  <c r="R394" i="1"/>
  <c r="X610" i="1"/>
  <c r="C395" i="1"/>
  <c r="N395" i="1"/>
  <c r="S395" i="1"/>
  <c r="X395" i="1"/>
  <c r="H396" i="1"/>
  <c r="D396" i="1"/>
  <c r="M646" i="1"/>
  <c r="M430" i="1"/>
  <c r="I646" i="1"/>
  <c r="I430" i="1"/>
  <c r="U646" i="1"/>
  <c r="U430" i="1"/>
  <c r="Q646" i="1"/>
  <c r="Q430" i="1"/>
  <c r="F647" i="1"/>
  <c r="F431" i="1"/>
  <c r="H647" i="1"/>
  <c r="H431" i="1"/>
  <c r="J647" i="1"/>
  <c r="J431" i="1"/>
  <c r="R715" i="1"/>
  <c r="R647" i="1"/>
  <c r="R499" i="1"/>
  <c r="R431" i="1"/>
  <c r="N715" i="1"/>
  <c r="N647" i="1"/>
  <c r="N499" i="1"/>
  <c r="N431" i="1"/>
  <c r="U715" i="1"/>
  <c r="U647" i="1"/>
  <c r="U499" i="1"/>
  <c r="U431" i="1"/>
  <c r="F716" i="1"/>
  <c r="F648" i="1"/>
  <c r="F500" i="1"/>
  <c r="F432" i="1"/>
  <c r="O716" i="1"/>
  <c r="O648" i="1"/>
  <c r="O500" i="1"/>
  <c r="O432" i="1"/>
  <c r="M716" i="1"/>
  <c r="K716" i="1"/>
  <c r="K648" i="1"/>
  <c r="K500" i="1"/>
  <c r="K432" i="1"/>
  <c r="G716" i="1"/>
  <c r="G648" i="1"/>
  <c r="G500" i="1"/>
  <c r="G432" i="1"/>
  <c r="Q716" i="1"/>
  <c r="Q648" i="1"/>
  <c r="Q500" i="1"/>
  <c r="Q432" i="1"/>
  <c r="W716" i="1"/>
  <c r="W648" i="1"/>
  <c r="W500" i="1"/>
  <c r="W432" i="1"/>
  <c r="H717" i="1"/>
  <c r="H649" i="1"/>
  <c r="H501" i="1"/>
  <c r="H433" i="1"/>
  <c r="D717" i="1"/>
  <c r="D649" i="1"/>
  <c r="D501" i="1"/>
  <c r="D433" i="1"/>
  <c r="J717" i="1"/>
  <c r="J649" i="1"/>
  <c r="J501" i="1"/>
  <c r="J433" i="1"/>
  <c r="N717" i="1"/>
  <c r="N649" i="1"/>
  <c r="N501" i="1"/>
  <c r="N433" i="1"/>
  <c r="T717" i="1"/>
  <c r="R717" i="1"/>
  <c r="R649" i="1"/>
  <c r="R501" i="1"/>
  <c r="R433" i="1"/>
  <c r="V717" i="1"/>
  <c r="V649" i="1"/>
  <c r="V501" i="1"/>
  <c r="V433" i="1"/>
  <c r="H718" i="1"/>
  <c r="H616" i="1"/>
  <c r="H502" i="1"/>
  <c r="H434" i="1"/>
  <c r="D718" i="1"/>
  <c r="D616" i="1"/>
  <c r="D502" i="1"/>
  <c r="D434" i="1"/>
  <c r="J718" i="1"/>
  <c r="J650" i="1"/>
  <c r="J502" i="1"/>
  <c r="J434" i="1"/>
  <c r="M718" i="1"/>
  <c r="M650" i="1"/>
  <c r="M502" i="1"/>
  <c r="M434" i="1"/>
  <c r="Q718" i="1"/>
  <c r="Q650" i="1"/>
  <c r="Q502" i="1"/>
  <c r="Q434" i="1"/>
  <c r="U718" i="1"/>
  <c r="U650" i="1"/>
  <c r="U502" i="1"/>
  <c r="U434" i="1"/>
  <c r="Y718" i="1"/>
  <c r="F719" i="1"/>
  <c r="F651" i="1"/>
  <c r="F503" i="1"/>
  <c r="F435" i="1"/>
  <c r="J719" i="1"/>
  <c r="J651" i="1"/>
  <c r="J503" i="1"/>
  <c r="J435" i="1"/>
  <c r="N719" i="1"/>
  <c r="N651" i="1"/>
  <c r="N503" i="1"/>
  <c r="N435" i="1"/>
  <c r="S719" i="1"/>
  <c r="S651" i="1"/>
  <c r="S503" i="1"/>
  <c r="S435" i="1"/>
  <c r="O719" i="1"/>
  <c r="O651" i="1"/>
  <c r="O503" i="1"/>
  <c r="O435" i="1"/>
  <c r="T719" i="1"/>
  <c r="T651" i="1"/>
  <c r="T503" i="1"/>
  <c r="T435" i="1"/>
  <c r="F720" i="1"/>
  <c r="F652" i="1"/>
  <c r="F504" i="1"/>
  <c r="F436" i="1"/>
  <c r="D436" i="1"/>
  <c r="K720" i="1"/>
  <c r="K652" i="1"/>
  <c r="K504" i="1"/>
  <c r="K436" i="1"/>
  <c r="G720" i="1"/>
  <c r="G652" i="1"/>
  <c r="G504" i="1"/>
  <c r="G436" i="1"/>
  <c r="Q720" i="1"/>
  <c r="Q652" i="1"/>
  <c r="Q504" i="1"/>
  <c r="Q436" i="1"/>
  <c r="S720" i="1"/>
  <c r="S652" i="1"/>
  <c r="S504" i="1"/>
  <c r="S436" i="1"/>
  <c r="X436" i="1"/>
  <c r="V720" i="1"/>
  <c r="V652" i="1"/>
  <c r="V504" i="1"/>
  <c r="V436" i="1"/>
  <c r="L721" i="1"/>
  <c r="L653" i="1"/>
  <c r="L505" i="1"/>
  <c r="L437" i="1"/>
  <c r="H721" i="1"/>
  <c r="H653" i="1"/>
  <c r="H505" i="1"/>
  <c r="H437" i="1"/>
  <c r="D721" i="1"/>
  <c r="D653" i="1"/>
  <c r="D505" i="1"/>
  <c r="D437" i="1"/>
  <c r="Q437" i="1"/>
  <c r="O721" i="1"/>
  <c r="O653" i="1"/>
  <c r="O505" i="1"/>
  <c r="O437" i="1"/>
  <c r="S721" i="1"/>
  <c r="S653" i="1"/>
  <c r="S505" i="1"/>
  <c r="S437" i="1"/>
  <c r="W721" i="1"/>
  <c r="W653" i="1"/>
  <c r="W505" i="1"/>
  <c r="W437" i="1"/>
  <c r="F722" i="1"/>
  <c r="F654" i="1"/>
  <c r="F506" i="1"/>
  <c r="F438" i="1"/>
  <c r="D438" i="1"/>
  <c r="J722" i="1"/>
  <c r="J654" i="1"/>
  <c r="J506" i="1"/>
  <c r="J438" i="1"/>
  <c r="N722" i="1"/>
  <c r="N654" i="1"/>
  <c r="N506" i="1"/>
  <c r="N438" i="1"/>
  <c r="S722" i="1"/>
  <c r="S654" i="1"/>
  <c r="S506" i="1"/>
  <c r="S438" i="1"/>
  <c r="O722" i="1"/>
  <c r="O654" i="1"/>
  <c r="O506" i="1"/>
  <c r="O438" i="1"/>
  <c r="V438" i="1"/>
  <c r="T722" i="1"/>
  <c r="T654" i="1"/>
  <c r="T506" i="1"/>
  <c r="T438" i="1"/>
  <c r="F723" i="1"/>
  <c r="F655" i="1"/>
  <c r="F507" i="1"/>
  <c r="F439" i="1"/>
  <c r="I723" i="1"/>
  <c r="I655" i="1"/>
  <c r="I507" i="1"/>
  <c r="I439" i="1"/>
  <c r="K723" i="1"/>
  <c r="K655" i="1"/>
  <c r="K507" i="1"/>
  <c r="K439" i="1"/>
  <c r="P439" i="1"/>
  <c r="N723" i="1"/>
  <c r="N655" i="1"/>
  <c r="N507" i="1"/>
  <c r="N439" i="1"/>
  <c r="R723" i="1"/>
  <c r="R655" i="1"/>
  <c r="R507" i="1"/>
  <c r="R439" i="1"/>
  <c r="V723" i="1"/>
  <c r="V655" i="1"/>
  <c r="V507" i="1"/>
  <c r="V439" i="1"/>
  <c r="G724" i="1"/>
  <c r="G656" i="1"/>
  <c r="G508" i="1"/>
  <c r="G440" i="1"/>
  <c r="E440" i="1"/>
  <c r="C724" i="1"/>
  <c r="C656" i="1"/>
  <c r="C508" i="1"/>
  <c r="C440" i="1"/>
  <c r="M724" i="1"/>
  <c r="M656" i="1"/>
  <c r="M508" i="1"/>
  <c r="M440" i="1"/>
  <c r="P724" i="1"/>
  <c r="P656" i="1"/>
  <c r="P508" i="1"/>
  <c r="P440" i="1"/>
  <c r="T724" i="1"/>
  <c r="T656" i="1"/>
  <c r="T508" i="1"/>
  <c r="T440" i="1"/>
  <c r="R440" i="1"/>
  <c r="X724" i="1"/>
  <c r="X656" i="1"/>
  <c r="X508" i="1"/>
  <c r="X440" i="1"/>
  <c r="G725" i="1"/>
  <c r="G657" i="1"/>
  <c r="G509" i="1"/>
  <c r="G441" i="1"/>
  <c r="C725" i="1"/>
  <c r="C657" i="1"/>
  <c r="C509" i="1"/>
  <c r="C441" i="1"/>
  <c r="M725" i="1"/>
  <c r="M657" i="1"/>
  <c r="M509" i="1"/>
  <c r="M441" i="1"/>
  <c r="K725" i="1"/>
  <c r="N725" i="1"/>
  <c r="N657" i="1"/>
  <c r="N509" i="1"/>
  <c r="N441" i="1"/>
  <c r="U725" i="1"/>
  <c r="U657" i="1"/>
  <c r="U509" i="1"/>
  <c r="U441" i="1"/>
  <c r="S725" i="1"/>
  <c r="X725" i="1"/>
  <c r="X657" i="1"/>
  <c r="X509" i="1"/>
  <c r="X441" i="1"/>
  <c r="F726" i="1"/>
  <c r="F658" i="1"/>
  <c r="F510" i="1"/>
  <c r="F442" i="1"/>
  <c r="D726" i="1"/>
  <c r="I726" i="1"/>
  <c r="I658" i="1"/>
  <c r="I510" i="1"/>
  <c r="I442" i="1"/>
  <c r="K726" i="1"/>
  <c r="K658" i="1"/>
  <c r="K510" i="1"/>
  <c r="K442" i="1"/>
  <c r="O726" i="1"/>
  <c r="M726" i="1"/>
  <c r="M658" i="1"/>
  <c r="M510" i="1"/>
  <c r="M476" i="1"/>
  <c r="M442" i="1"/>
  <c r="M408" i="1"/>
  <c r="R692" i="1"/>
  <c r="P726" i="1"/>
  <c r="P692" i="1"/>
  <c r="P658" i="1"/>
  <c r="P624" i="1"/>
  <c r="P510" i="1"/>
  <c r="P476" i="1"/>
  <c r="P442" i="1"/>
  <c r="P408" i="1"/>
  <c r="V692" i="1"/>
  <c r="T726" i="1"/>
  <c r="T692" i="1"/>
  <c r="T658" i="1"/>
  <c r="T624" i="1"/>
  <c r="T510" i="1"/>
  <c r="T476" i="1"/>
  <c r="T442" i="1"/>
  <c r="T408" i="1"/>
  <c r="Y692" i="1"/>
  <c r="E727" i="1"/>
  <c r="E693" i="1"/>
  <c r="E659" i="1"/>
  <c r="E625" i="1"/>
  <c r="E511" i="1"/>
  <c r="E477" i="1"/>
  <c r="E443" i="1"/>
  <c r="E409" i="1"/>
  <c r="C727" i="1"/>
  <c r="C477" i="1"/>
  <c r="G727" i="1"/>
  <c r="G693" i="1"/>
  <c r="G659" i="1"/>
  <c r="G625" i="1"/>
  <c r="G511" i="1"/>
  <c r="G477" i="1"/>
  <c r="G443" i="1"/>
  <c r="G409" i="1"/>
  <c r="K659" i="1"/>
  <c r="I727" i="1"/>
  <c r="I693" i="1"/>
  <c r="I659" i="1"/>
  <c r="I625" i="1"/>
  <c r="I511" i="1"/>
  <c r="I477" i="1"/>
  <c r="I443" i="1"/>
  <c r="I409" i="1"/>
  <c r="M727" i="1"/>
  <c r="M477" i="1"/>
  <c r="P727" i="1"/>
  <c r="P693" i="1"/>
  <c r="P659" i="1"/>
  <c r="P625" i="1"/>
  <c r="P511" i="1"/>
  <c r="P477" i="1"/>
  <c r="P443" i="1"/>
  <c r="P409" i="1"/>
  <c r="S659" i="1"/>
  <c r="Q727" i="1"/>
  <c r="Q693" i="1"/>
  <c r="Q659" i="1"/>
  <c r="Q625" i="1"/>
  <c r="Q511" i="1"/>
  <c r="Q477" i="1"/>
  <c r="Q443" i="1"/>
  <c r="Q409" i="1"/>
  <c r="T727" i="1"/>
  <c r="T477" i="1"/>
  <c r="W727" i="1"/>
  <c r="W693" i="1"/>
  <c r="W659" i="1"/>
  <c r="W625" i="1"/>
  <c r="W511" i="1"/>
  <c r="W477" i="1"/>
  <c r="W443" i="1"/>
  <c r="W409" i="1"/>
  <c r="B660" i="1"/>
  <c r="F728" i="1"/>
  <c r="F694" i="1"/>
  <c r="F660" i="1"/>
  <c r="F626" i="1"/>
  <c r="F512" i="1"/>
  <c r="F478" i="1"/>
  <c r="F444" i="1"/>
  <c r="F410" i="1"/>
  <c r="D728" i="1"/>
  <c r="D478" i="1"/>
  <c r="I728" i="1"/>
  <c r="I694" i="1"/>
  <c r="I660" i="1"/>
  <c r="I626" i="1"/>
  <c r="I512" i="1"/>
  <c r="I478" i="1"/>
  <c r="I444" i="1"/>
  <c r="I410" i="1"/>
  <c r="G694" i="1"/>
  <c r="G478" i="1"/>
  <c r="K728" i="1"/>
  <c r="K694" i="1"/>
  <c r="K660" i="1"/>
  <c r="K626" i="1"/>
  <c r="K512" i="1"/>
  <c r="K478" i="1"/>
  <c r="K444" i="1"/>
  <c r="K410" i="1"/>
  <c r="O694" i="1"/>
  <c r="O478" i="1"/>
  <c r="M728" i="1"/>
  <c r="M694" i="1"/>
  <c r="M660" i="1"/>
  <c r="M626" i="1"/>
  <c r="M512" i="1"/>
  <c r="M478" i="1"/>
  <c r="M444" i="1"/>
  <c r="M410" i="1"/>
  <c r="Q694" i="1"/>
  <c r="Q478" i="1"/>
  <c r="T728" i="1"/>
  <c r="T694" i="1"/>
  <c r="T660" i="1"/>
  <c r="T626" i="1"/>
  <c r="T512" i="1"/>
  <c r="T478" i="1"/>
  <c r="T444" i="1"/>
  <c r="T410" i="1"/>
  <c r="V694" i="1"/>
  <c r="V478" i="1"/>
  <c r="Y728" i="1"/>
  <c r="Y694" i="1"/>
  <c r="Y660" i="1"/>
  <c r="Y626" i="1"/>
  <c r="Y512" i="1"/>
  <c r="Y478" i="1"/>
  <c r="Y444" i="1"/>
  <c r="Y410" i="1"/>
  <c r="W694" i="1"/>
  <c r="W660" i="1"/>
  <c r="W478" i="1"/>
  <c r="W444" i="1"/>
  <c r="E729" i="1"/>
  <c r="E695" i="1"/>
  <c r="E661" i="1"/>
  <c r="E627" i="1"/>
  <c r="E513" i="1"/>
  <c r="E479" i="1"/>
  <c r="E445" i="1"/>
  <c r="E411" i="1"/>
  <c r="C695" i="1"/>
  <c r="C661" i="1"/>
  <c r="C479" i="1"/>
  <c r="C445" i="1"/>
  <c r="F729" i="1"/>
  <c r="F695" i="1"/>
  <c r="F661" i="1"/>
  <c r="F627" i="1"/>
  <c r="F513" i="1"/>
  <c r="F479" i="1"/>
  <c r="F445" i="1"/>
  <c r="F411" i="1"/>
  <c r="H729" i="1"/>
  <c r="H695" i="1"/>
  <c r="H661" i="1"/>
  <c r="H513" i="1"/>
  <c r="H479" i="1"/>
  <c r="H445" i="1"/>
  <c r="J729" i="1"/>
  <c r="J695" i="1"/>
  <c r="J661" i="1"/>
  <c r="J627" i="1"/>
  <c r="J513" i="1"/>
  <c r="J479" i="1"/>
  <c r="J445" i="1"/>
  <c r="J411" i="1"/>
  <c r="L729" i="1"/>
  <c r="L695" i="1"/>
  <c r="L661" i="1"/>
  <c r="L513" i="1"/>
  <c r="L479" i="1"/>
  <c r="L445" i="1"/>
  <c r="O729" i="1"/>
  <c r="O695" i="1"/>
  <c r="O661" i="1"/>
  <c r="O627" i="1"/>
  <c r="O513" i="1"/>
  <c r="O479" i="1"/>
  <c r="O445" i="1"/>
  <c r="O411" i="1"/>
  <c r="R729" i="1"/>
  <c r="R695" i="1"/>
  <c r="R661" i="1"/>
  <c r="R513" i="1"/>
  <c r="R479" i="1"/>
  <c r="R445" i="1"/>
  <c r="U729" i="1"/>
  <c r="U695" i="1"/>
  <c r="U661" i="1"/>
  <c r="U627" i="1"/>
  <c r="U513" i="1"/>
  <c r="U479" i="1"/>
  <c r="U445" i="1"/>
  <c r="U411" i="1"/>
  <c r="S729" i="1"/>
  <c r="S695" i="1"/>
  <c r="S661" i="1"/>
  <c r="S513" i="1"/>
  <c r="S479" i="1"/>
  <c r="S445" i="1"/>
  <c r="V729" i="1"/>
  <c r="V695" i="1"/>
  <c r="V661" i="1"/>
  <c r="V627" i="1"/>
  <c r="V513" i="1"/>
  <c r="V479" i="1"/>
  <c r="V445" i="1"/>
  <c r="V411" i="1"/>
  <c r="X729" i="1"/>
  <c r="X695" i="1"/>
  <c r="X661" i="1"/>
  <c r="X513" i="1"/>
  <c r="X479" i="1"/>
  <c r="X445" i="1"/>
  <c r="D730" i="1"/>
  <c r="D696" i="1"/>
  <c r="D662" i="1"/>
  <c r="D628" i="1"/>
  <c r="D514" i="1"/>
  <c r="D480" i="1"/>
  <c r="D446" i="1"/>
  <c r="D412" i="1"/>
  <c r="G730" i="1"/>
  <c r="G696" i="1"/>
  <c r="G662" i="1"/>
  <c r="G514" i="1"/>
  <c r="G480" i="1"/>
  <c r="G446" i="1"/>
  <c r="E730" i="1"/>
  <c r="E696" i="1"/>
  <c r="E662" i="1"/>
  <c r="E628" i="1"/>
  <c r="E514" i="1"/>
  <c r="E480" i="1"/>
  <c r="E446" i="1"/>
  <c r="E412" i="1"/>
  <c r="I730" i="1"/>
  <c r="I696" i="1"/>
  <c r="I662" i="1"/>
  <c r="I628" i="1"/>
  <c r="I514" i="1"/>
  <c r="I480" i="1"/>
  <c r="I446" i="1"/>
  <c r="I412" i="1"/>
  <c r="B634" i="1"/>
  <c r="B418" i="1"/>
  <c r="D452" i="1"/>
  <c r="H634" i="1"/>
  <c r="H452" i="1"/>
  <c r="F702" i="1"/>
  <c r="F668" i="1"/>
  <c r="F634" i="1"/>
  <c r="F600" i="1"/>
  <c r="F486" i="1"/>
  <c r="F384" i="1"/>
  <c r="F452" i="1"/>
  <c r="F418" i="1"/>
  <c r="H602" i="1"/>
  <c r="D602" i="1"/>
  <c r="U602" i="1"/>
  <c r="U454" i="1"/>
  <c r="H603" i="1"/>
  <c r="H455" i="1"/>
  <c r="N603" i="1"/>
  <c r="N455" i="1"/>
  <c r="S603" i="1"/>
  <c r="S455" i="1"/>
  <c r="F604" i="1"/>
  <c r="F456" i="1"/>
  <c r="H604" i="1"/>
  <c r="H456" i="1"/>
  <c r="W604" i="1"/>
  <c r="W456" i="1"/>
  <c r="U604" i="1"/>
  <c r="D605" i="1"/>
  <c r="D457" i="1"/>
  <c r="J605" i="1"/>
  <c r="J457" i="1"/>
  <c r="U605" i="1"/>
  <c r="U457" i="1"/>
  <c r="E606" i="1"/>
  <c r="E458" i="1"/>
  <c r="C606" i="1"/>
  <c r="P606" i="1"/>
  <c r="P458" i="1"/>
  <c r="R606" i="1"/>
  <c r="R458" i="1"/>
  <c r="F607" i="1"/>
  <c r="F459" i="1"/>
  <c r="M607" i="1"/>
  <c r="M459" i="1"/>
  <c r="K607" i="1"/>
  <c r="I391" i="1"/>
  <c r="U675" i="1"/>
  <c r="U391" i="1"/>
  <c r="C676" i="1"/>
  <c r="C392" i="1"/>
  <c r="H676" i="1"/>
  <c r="H392" i="1"/>
  <c r="D676" i="1"/>
  <c r="D392" i="1"/>
  <c r="L676" i="1"/>
  <c r="L392" i="1"/>
  <c r="S676" i="1"/>
  <c r="S392" i="1"/>
  <c r="W676" i="1"/>
  <c r="W392" i="1"/>
  <c r="B677" i="1"/>
  <c r="B393" i="1"/>
  <c r="X676" i="1"/>
  <c r="E677" i="1"/>
  <c r="E393" i="1"/>
  <c r="K677" i="1"/>
  <c r="K393" i="1"/>
  <c r="G677" i="1"/>
  <c r="G393" i="1"/>
  <c r="P677" i="1"/>
  <c r="P393" i="1"/>
  <c r="N393" i="1"/>
  <c r="V677" i="1"/>
  <c r="V393" i="1"/>
  <c r="T461" i="1"/>
  <c r="Y677" i="1"/>
  <c r="Y393" i="1"/>
  <c r="D678" i="1"/>
  <c r="D394" i="1"/>
  <c r="G394" i="1"/>
  <c r="K678" i="1"/>
  <c r="K394" i="1"/>
  <c r="I610" i="1"/>
  <c r="I394" i="1"/>
  <c r="N678" i="1"/>
  <c r="N394" i="1"/>
  <c r="L610" i="1"/>
  <c r="L462" i="1"/>
  <c r="Q678" i="1"/>
  <c r="Q394" i="1"/>
  <c r="O678" i="1"/>
  <c r="Y678" i="1"/>
  <c r="Y394" i="1"/>
  <c r="W394" i="1"/>
  <c r="U678" i="1"/>
  <c r="U394" i="1"/>
  <c r="S394" i="1"/>
  <c r="F679" i="1"/>
  <c r="F395" i="1"/>
  <c r="D463" i="1"/>
  <c r="L679" i="1"/>
  <c r="L395" i="1"/>
  <c r="H679" i="1"/>
  <c r="H395" i="1"/>
  <c r="O395" i="1"/>
  <c r="M679" i="1"/>
  <c r="M395" i="1"/>
  <c r="T611" i="1"/>
  <c r="T395" i="1"/>
  <c r="R679" i="1"/>
  <c r="R395" i="1"/>
  <c r="Y611" i="1"/>
  <c r="Y463" i="1"/>
  <c r="W679" i="1"/>
  <c r="W395" i="1"/>
  <c r="B680" i="1"/>
  <c r="G680" i="1"/>
  <c r="G396" i="1"/>
  <c r="E396" i="1"/>
  <c r="C680" i="1"/>
  <c r="C396" i="1"/>
  <c r="N396" i="1"/>
  <c r="L680" i="1"/>
  <c r="L396" i="1"/>
  <c r="J464" i="1"/>
  <c r="X680" i="1"/>
  <c r="X396" i="1"/>
  <c r="T680" i="1"/>
  <c r="T396" i="1"/>
  <c r="R396" i="1"/>
  <c r="P680" i="1"/>
  <c r="P396" i="1"/>
  <c r="Y612" i="1"/>
  <c r="Y396" i="1"/>
  <c r="E681" i="1"/>
  <c r="E397" i="1"/>
  <c r="C613" i="1"/>
  <c r="C465" i="1"/>
  <c r="G681" i="1"/>
  <c r="G397" i="1"/>
  <c r="K681" i="1"/>
  <c r="I681" i="1"/>
  <c r="I397" i="1"/>
  <c r="S397" i="1"/>
  <c r="Q681" i="1"/>
  <c r="Q397" i="1"/>
  <c r="O397" i="1"/>
  <c r="M681" i="1"/>
  <c r="M397" i="1"/>
  <c r="V465" i="1"/>
  <c r="Y681" i="1"/>
  <c r="Y613" i="1"/>
  <c r="Y397" i="1"/>
  <c r="B398" i="1"/>
  <c r="E682" i="1"/>
  <c r="E614" i="1"/>
  <c r="E398" i="1"/>
  <c r="C682" i="1"/>
  <c r="C614" i="1"/>
  <c r="N682" i="1"/>
  <c r="N614" i="1"/>
  <c r="N398" i="1"/>
  <c r="L466" i="1"/>
  <c r="J682" i="1"/>
  <c r="J614" i="1"/>
  <c r="J398" i="1"/>
  <c r="H614" i="1"/>
  <c r="H466" i="1"/>
  <c r="T682" i="1"/>
  <c r="T614" i="1"/>
  <c r="T466" i="1"/>
  <c r="T398" i="1"/>
  <c r="R466" i="1"/>
  <c r="R398" i="1"/>
  <c r="P682" i="1"/>
  <c r="P614" i="1"/>
  <c r="P466" i="1"/>
  <c r="P398" i="1"/>
  <c r="X398" i="1"/>
  <c r="V682" i="1"/>
  <c r="V614" i="1"/>
  <c r="V466" i="1"/>
  <c r="V398" i="1"/>
  <c r="B615" i="1"/>
  <c r="G683" i="1"/>
  <c r="G615" i="1"/>
  <c r="G467" i="1"/>
  <c r="G399" i="1"/>
  <c r="E615" i="1"/>
  <c r="E467" i="1"/>
  <c r="C683" i="1"/>
  <c r="C615" i="1"/>
  <c r="C467" i="1"/>
  <c r="C399" i="1"/>
  <c r="K467" i="1"/>
  <c r="K399" i="1"/>
  <c r="I683" i="1"/>
  <c r="I615" i="1"/>
  <c r="I467" i="1"/>
  <c r="I399" i="1"/>
  <c r="O399" i="1"/>
  <c r="M683" i="1"/>
  <c r="M615" i="1"/>
  <c r="M467" i="1"/>
  <c r="M399" i="1"/>
  <c r="S615" i="1"/>
  <c r="Q683" i="1"/>
  <c r="Q615" i="1"/>
  <c r="Q467" i="1"/>
  <c r="Q399" i="1"/>
  <c r="W615" i="1"/>
  <c r="W467" i="1"/>
  <c r="U683" i="1"/>
  <c r="U615" i="1"/>
  <c r="U467" i="1"/>
  <c r="U399" i="1"/>
  <c r="Y467" i="1"/>
  <c r="Y399" i="1"/>
  <c r="G684" i="1"/>
  <c r="G616" i="1"/>
  <c r="G468" i="1"/>
  <c r="G400" i="1"/>
  <c r="E400" i="1"/>
  <c r="C684" i="1"/>
  <c r="C616" i="1"/>
  <c r="C468" i="1"/>
  <c r="C400" i="1"/>
  <c r="K616" i="1"/>
  <c r="I684" i="1"/>
  <c r="I616" i="1"/>
  <c r="I468" i="1"/>
  <c r="I400" i="1"/>
  <c r="N616" i="1"/>
  <c r="N468" i="1"/>
  <c r="T684" i="1"/>
  <c r="T616" i="1"/>
  <c r="T468" i="1"/>
  <c r="T400" i="1"/>
  <c r="R468" i="1"/>
  <c r="R400" i="1"/>
  <c r="P684" i="1"/>
  <c r="P616" i="1"/>
  <c r="P468" i="1"/>
  <c r="P400" i="1"/>
  <c r="V400" i="1"/>
  <c r="B685" i="1"/>
  <c r="B617" i="1"/>
  <c r="B469" i="1"/>
  <c r="B401" i="1"/>
  <c r="X616" i="1"/>
  <c r="E685" i="1"/>
  <c r="E617" i="1"/>
  <c r="E469" i="1"/>
  <c r="E401" i="1"/>
  <c r="C617" i="1"/>
  <c r="C469" i="1"/>
  <c r="I685" i="1"/>
  <c r="I617" i="1"/>
  <c r="I469" i="1"/>
  <c r="I401" i="1"/>
  <c r="G469" i="1"/>
  <c r="G401" i="1"/>
  <c r="M685" i="1"/>
  <c r="M617" i="1"/>
  <c r="M469" i="1"/>
  <c r="M401" i="1"/>
  <c r="K401" i="1"/>
  <c r="R685" i="1"/>
  <c r="R617" i="1"/>
  <c r="R469" i="1"/>
  <c r="R401" i="1"/>
  <c r="P617" i="1"/>
  <c r="W685" i="1"/>
  <c r="W617" i="1"/>
  <c r="W469" i="1"/>
  <c r="W401" i="1"/>
  <c r="U617" i="1"/>
  <c r="U469" i="1"/>
  <c r="B686" i="1"/>
  <c r="B618" i="1"/>
  <c r="B470" i="1"/>
  <c r="B402" i="1"/>
  <c r="X469" i="1"/>
  <c r="X401" i="1"/>
  <c r="E686" i="1"/>
  <c r="E618" i="1"/>
  <c r="E470" i="1"/>
  <c r="E402" i="1"/>
  <c r="C402" i="1"/>
  <c r="J686" i="1"/>
  <c r="J618" i="1"/>
  <c r="J470" i="1"/>
  <c r="J402" i="1"/>
  <c r="H618" i="1"/>
  <c r="N686" i="1"/>
  <c r="N618" i="1"/>
  <c r="N470" i="1"/>
  <c r="N402" i="1"/>
  <c r="L618" i="1"/>
  <c r="L470" i="1"/>
  <c r="P720" i="1"/>
  <c r="P686" i="1"/>
  <c r="P652" i="1"/>
  <c r="P618" i="1"/>
  <c r="P504" i="1"/>
  <c r="P470" i="1"/>
  <c r="P436" i="1"/>
  <c r="P402" i="1"/>
  <c r="T652" i="1"/>
  <c r="T618" i="1"/>
  <c r="T402" i="1"/>
  <c r="R720" i="1"/>
  <c r="R686" i="1"/>
  <c r="R652" i="1"/>
  <c r="R618" i="1"/>
  <c r="R504" i="1"/>
  <c r="R470" i="1"/>
  <c r="R436" i="1"/>
  <c r="R402" i="1"/>
  <c r="W686" i="1"/>
  <c r="W504" i="1"/>
  <c r="W470" i="1"/>
  <c r="U720" i="1"/>
  <c r="U686" i="1"/>
  <c r="U652" i="1"/>
  <c r="U618" i="1"/>
  <c r="U504" i="1"/>
  <c r="U470" i="1"/>
  <c r="U436" i="1"/>
  <c r="U402" i="1"/>
  <c r="Y720" i="1"/>
  <c r="Y686" i="1"/>
  <c r="Y504" i="1"/>
  <c r="Y470" i="1"/>
  <c r="K721" i="1"/>
  <c r="K687" i="1"/>
  <c r="K653" i="1"/>
  <c r="K619" i="1"/>
  <c r="K505" i="1"/>
  <c r="K471" i="1"/>
  <c r="K437" i="1"/>
  <c r="K403" i="1"/>
  <c r="I721" i="1"/>
  <c r="I687" i="1"/>
  <c r="I505" i="1"/>
  <c r="I471" i="1"/>
  <c r="G721" i="1"/>
  <c r="G687" i="1"/>
  <c r="G653" i="1"/>
  <c r="G619" i="1"/>
  <c r="G505" i="1"/>
  <c r="G471" i="1"/>
  <c r="G437" i="1"/>
  <c r="G403" i="1"/>
  <c r="E721" i="1"/>
  <c r="E687" i="1"/>
  <c r="E505" i="1"/>
  <c r="E471" i="1"/>
  <c r="C721" i="1"/>
  <c r="C687" i="1"/>
  <c r="C653" i="1"/>
  <c r="C619" i="1"/>
  <c r="C505" i="1"/>
  <c r="C471" i="1"/>
  <c r="C437" i="1"/>
  <c r="C403" i="1"/>
  <c r="P721" i="1"/>
  <c r="P687" i="1"/>
  <c r="P505" i="1"/>
  <c r="P471" i="1"/>
  <c r="N721" i="1"/>
  <c r="N687" i="1"/>
  <c r="N653" i="1"/>
  <c r="N619" i="1"/>
  <c r="N505" i="1"/>
  <c r="N471" i="1"/>
  <c r="N437" i="1"/>
  <c r="N403" i="1"/>
  <c r="T721" i="1"/>
  <c r="T687" i="1"/>
  <c r="T505" i="1"/>
  <c r="T471" i="1"/>
  <c r="R721" i="1"/>
  <c r="R687" i="1"/>
  <c r="R653" i="1"/>
  <c r="R619" i="1"/>
  <c r="R505" i="1"/>
  <c r="R471" i="1"/>
  <c r="R437" i="1"/>
  <c r="R403" i="1"/>
  <c r="X721" i="1"/>
  <c r="X687" i="1"/>
  <c r="X505" i="1"/>
  <c r="X471" i="1"/>
  <c r="V721" i="1"/>
  <c r="V687" i="1"/>
  <c r="V653" i="1"/>
  <c r="V619" i="1"/>
  <c r="V505" i="1"/>
  <c r="V471" i="1"/>
  <c r="V437" i="1"/>
  <c r="V403" i="1"/>
  <c r="B722" i="1"/>
  <c r="B688" i="1"/>
  <c r="B506" i="1"/>
  <c r="B472" i="1"/>
  <c r="E722" i="1"/>
  <c r="E688" i="1"/>
  <c r="E654" i="1"/>
  <c r="E620" i="1"/>
  <c r="E506" i="1"/>
  <c r="E472" i="1"/>
  <c r="E438" i="1"/>
  <c r="E404" i="1"/>
  <c r="C722" i="1"/>
  <c r="C688" i="1"/>
  <c r="C506" i="1"/>
  <c r="C472" i="1"/>
  <c r="I722" i="1"/>
  <c r="I688" i="1"/>
  <c r="I654" i="1"/>
  <c r="I620" i="1"/>
  <c r="I506" i="1"/>
  <c r="I472" i="1"/>
  <c r="I438" i="1"/>
  <c r="I404" i="1"/>
  <c r="G722" i="1"/>
  <c r="G688" i="1"/>
  <c r="G506" i="1"/>
  <c r="G472" i="1"/>
  <c r="M722" i="1"/>
  <c r="M688" i="1"/>
  <c r="M654" i="1"/>
  <c r="M620" i="1"/>
  <c r="M506" i="1"/>
  <c r="M472" i="1"/>
  <c r="M438" i="1"/>
  <c r="M404" i="1"/>
  <c r="K722" i="1"/>
  <c r="K688" i="1"/>
  <c r="K506" i="1"/>
  <c r="K472" i="1"/>
  <c r="R722" i="1"/>
  <c r="R688" i="1"/>
  <c r="R654" i="1"/>
  <c r="R620" i="1"/>
  <c r="R506" i="1"/>
  <c r="R472" i="1"/>
  <c r="R438" i="1"/>
  <c r="R404" i="1"/>
  <c r="P722" i="1"/>
  <c r="P688" i="1"/>
  <c r="P506" i="1"/>
  <c r="P472" i="1"/>
  <c r="W722" i="1"/>
  <c r="W688" i="1"/>
  <c r="W654" i="1"/>
  <c r="W620" i="1"/>
  <c r="W506" i="1"/>
  <c r="W472" i="1"/>
  <c r="W438" i="1"/>
  <c r="W404" i="1"/>
  <c r="U722" i="1"/>
  <c r="U688" i="1"/>
  <c r="U506" i="1"/>
  <c r="U472" i="1"/>
  <c r="Y722" i="1"/>
  <c r="Y688" i="1"/>
  <c r="Y654" i="1"/>
  <c r="Y620" i="1"/>
  <c r="Y506" i="1"/>
  <c r="Y472" i="1"/>
  <c r="Y438" i="1"/>
  <c r="Y404" i="1"/>
  <c r="B723" i="1"/>
  <c r="B689" i="1"/>
  <c r="B507" i="1"/>
  <c r="B473" i="1"/>
  <c r="E723" i="1"/>
  <c r="E689" i="1"/>
  <c r="E655" i="1"/>
  <c r="E621" i="1"/>
  <c r="E507" i="1"/>
  <c r="E473" i="1"/>
  <c r="E439" i="1"/>
  <c r="E405" i="1"/>
  <c r="C723" i="1"/>
  <c r="C689" i="1"/>
  <c r="C507" i="1"/>
  <c r="C473" i="1"/>
  <c r="H723" i="1"/>
  <c r="H689" i="1"/>
  <c r="H655" i="1"/>
  <c r="H621" i="1"/>
  <c r="H507" i="1"/>
  <c r="H473" i="1"/>
  <c r="H439" i="1"/>
  <c r="H405" i="1"/>
  <c r="L723" i="1"/>
  <c r="L689" i="1"/>
  <c r="L507" i="1"/>
  <c r="L473" i="1"/>
  <c r="J723" i="1"/>
  <c r="J689" i="1"/>
  <c r="J655" i="1"/>
  <c r="J621" i="1"/>
  <c r="J507" i="1"/>
  <c r="J473" i="1"/>
  <c r="J439" i="1"/>
  <c r="J405" i="1"/>
  <c r="O723" i="1"/>
  <c r="O689" i="1"/>
  <c r="O507" i="1"/>
  <c r="O473" i="1"/>
  <c r="M723" i="1"/>
  <c r="M689" i="1"/>
  <c r="M655" i="1"/>
  <c r="M621" i="1"/>
  <c r="M507" i="1"/>
  <c r="M473" i="1"/>
  <c r="M439" i="1"/>
  <c r="M405" i="1"/>
  <c r="S723" i="1"/>
  <c r="S689" i="1"/>
  <c r="S507" i="1"/>
  <c r="S473" i="1"/>
  <c r="Q723" i="1"/>
  <c r="Q689" i="1"/>
  <c r="Q655" i="1"/>
  <c r="Q621" i="1"/>
  <c r="Q507" i="1"/>
  <c r="Q473" i="1"/>
  <c r="Q439" i="1"/>
  <c r="Q405" i="1"/>
  <c r="W723" i="1"/>
  <c r="W689" i="1"/>
  <c r="W507" i="1"/>
  <c r="W473" i="1"/>
  <c r="U723" i="1"/>
  <c r="U689" i="1"/>
  <c r="U655" i="1"/>
  <c r="U621" i="1"/>
  <c r="U507" i="1"/>
  <c r="U473" i="1"/>
  <c r="U439" i="1"/>
  <c r="U405" i="1"/>
  <c r="Y723" i="1"/>
  <c r="Y689" i="1"/>
  <c r="Y507" i="1"/>
  <c r="Y473" i="1"/>
  <c r="F724" i="1"/>
  <c r="F690" i="1"/>
  <c r="F656" i="1"/>
  <c r="F622" i="1"/>
  <c r="F508" i="1"/>
  <c r="F474" i="1"/>
  <c r="F440" i="1"/>
  <c r="F406" i="1"/>
  <c r="D724" i="1"/>
  <c r="D690" i="1"/>
  <c r="D508" i="1"/>
  <c r="D474" i="1"/>
  <c r="J724" i="1"/>
  <c r="J690" i="1"/>
  <c r="J656" i="1"/>
  <c r="J622" i="1"/>
  <c r="J508" i="1"/>
  <c r="J474" i="1"/>
  <c r="J440" i="1"/>
  <c r="J406" i="1"/>
  <c r="H724" i="1"/>
  <c r="H690" i="1"/>
  <c r="H508" i="1"/>
  <c r="H474" i="1"/>
  <c r="L724" i="1"/>
  <c r="L690" i="1"/>
  <c r="L656" i="1"/>
  <c r="L622" i="1"/>
  <c r="L508" i="1"/>
  <c r="L474" i="1"/>
  <c r="L440" i="1"/>
  <c r="L406" i="1"/>
  <c r="Q724" i="1"/>
  <c r="Q690" i="1"/>
  <c r="Q508" i="1"/>
  <c r="Q474" i="1"/>
  <c r="O724" i="1"/>
  <c r="O690" i="1"/>
  <c r="O656" i="1"/>
  <c r="O622" i="1"/>
  <c r="O508" i="1"/>
  <c r="O474" i="1"/>
  <c r="O440" i="1"/>
  <c r="O406" i="1"/>
  <c r="U724" i="1"/>
  <c r="U690" i="1"/>
  <c r="U508" i="1"/>
  <c r="U474" i="1"/>
  <c r="S724" i="1"/>
  <c r="S690" i="1"/>
  <c r="S656" i="1"/>
  <c r="S622" i="1"/>
  <c r="S508" i="1"/>
  <c r="S474" i="1"/>
  <c r="S440" i="1"/>
  <c r="S406" i="1"/>
  <c r="Y724" i="1"/>
  <c r="Y690" i="1"/>
  <c r="Y508" i="1"/>
  <c r="Y474" i="1"/>
  <c r="W724" i="1"/>
  <c r="W690" i="1"/>
  <c r="W656" i="1"/>
  <c r="W622" i="1"/>
  <c r="W508" i="1"/>
  <c r="W474" i="1"/>
  <c r="W440" i="1"/>
  <c r="W406" i="1"/>
  <c r="B725" i="1"/>
  <c r="B691" i="1"/>
  <c r="B509" i="1"/>
  <c r="B475" i="1"/>
  <c r="F725" i="1"/>
  <c r="F691" i="1"/>
  <c r="F657" i="1"/>
  <c r="F623" i="1"/>
  <c r="F509" i="1"/>
  <c r="F475" i="1"/>
  <c r="F441" i="1"/>
  <c r="F407" i="1"/>
  <c r="D725" i="1"/>
  <c r="D691" i="1"/>
  <c r="D509" i="1"/>
  <c r="D475" i="1"/>
  <c r="J725" i="1"/>
  <c r="J691" i="1"/>
  <c r="J657" i="1"/>
  <c r="J623" i="1"/>
  <c r="J509" i="1"/>
  <c r="J475" i="1"/>
  <c r="J441" i="1"/>
  <c r="J407" i="1"/>
  <c r="H725" i="1"/>
  <c r="H691" i="1"/>
  <c r="H509" i="1"/>
  <c r="H475" i="1"/>
  <c r="L725" i="1"/>
  <c r="L691" i="1"/>
  <c r="L657" i="1"/>
  <c r="L623" i="1"/>
  <c r="L509" i="1"/>
  <c r="L475" i="1"/>
  <c r="L441" i="1"/>
  <c r="L407" i="1"/>
  <c r="O725" i="1"/>
  <c r="O691" i="1"/>
  <c r="O509" i="1"/>
  <c r="O475" i="1"/>
  <c r="R725" i="1"/>
  <c r="R691" i="1"/>
  <c r="R657" i="1"/>
  <c r="R623" i="1"/>
  <c r="R509" i="1"/>
  <c r="R475" i="1"/>
  <c r="R441" i="1"/>
  <c r="R407" i="1"/>
  <c r="P725" i="1"/>
  <c r="P691" i="1"/>
  <c r="P509" i="1"/>
  <c r="P475" i="1"/>
  <c r="T725" i="1"/>
  <c r="T691" i="1"/>
  <c r="T657" i="1"/>
  <c r="T623" i="1"/>
  <c r="T509" i="1"/>
  <c r="T475" i="1"/>
  <c r="T441" i="1"/>
  <c r="T407" i="1"/>
  <c r="Y725" i="1"/>
  <c r="Y691" i="1"/>
  <c r="Y509" i="1"/>
  <c r="Y475" i="1"/>
  <c r="W725" i="1"/>
  <c r="W691" i="1"/>
  <c r="W657" i="1"/>
  <c r="W623" i="1"/>
  <c r="W509" i="1"/>
  <c r="W475" i="1"/>
  <c r="W441" i="1"/>
  <c r="W407" i="1"/>
  <c r="B726" i="1"/>
  <c r="B692" i="1"/>
  <c r="B510" i="1"/>
  <c r="B476" i="1"/>
  <c r="E726" i="1"/>
  <c r="E692" i="1"/>
  <c r="E658" i="1"/>
  <c r="E624" i="1"/>
  <c r="E510" i="1"/>
  <c r="E476" i="1"/>
  <c r="E442" i="1"/>
  <c r="E408" i="1"/>
  <c r="C726" i="1"/>
  <c r="C692" i="1"/>
  <c r="C510" i="1"/>
  <c r="C476" i="1"/>
  <c r="H726" i="1"/>
  <c r="H692" i="1"/>
  <c r="H658" i="1"/>
  <c r="H624" i="1"/>
  <c r="H510" i="1"/>
  <c r="H476" i="1"/>
  <c r="H442" i="1"/>
  <c r="H408" i="1"/>
  <c r="L726" i="1"/>
  <c r="L692" i="1"/>
  <c r="L510" i="1"/>
  <c r="L476" i="1"/>
  <c r="J726" i="1"/>
  <c r="J692" i="1"/>
  <c r="J658" i="1"/>
  <c r="J624" i="1"/>
  <c r="J510" i="1"/>
  <c r="J476" i="1"/>
  <c r="J442" i="1"/>
  <c r="J408" i="1"/>
  <c r="N726" i="1"/>
  <c r="N692" i="1"/>
  <c r="N510" i="1"/>
  <c r="N476" i="1"/>
  <c r="S726" i="1"/>
  <c r="S692" i="1"/>
  <c r="S658" i="1"/>
  <c r="S624" i="1"/>
  <c r="S510" i="1"/>
  <c r="S476" i="1"/>
  <c r="S442" i="1"/>
  <c r="S408" i="1"/>
  <c r="Q726" i="1"/>
  <c r="Q692" i="1"/>
  <c r="Q510" i="1"/>
  <c r="Q476" i="1"/>
  <c r="W726" i="1"/>
  <c r="W692" i="1"/>
  <c r="W658" i="1"/>
  <c r="W624" i="1"/>
  <c r="W510" i="1"/>
  <c r="W476" i="1"/>
  <c r="W442" i="1"/>
  <c r="W408" i="1"/>
  <c r="U726" i="1"/>
  <c r="U692" i="1"/>
  <c r="U510" i="1"/>
  <c r="U476" i="1"/>
  <c r="B727" i="1"/>
  <c r="B693" i="1"/>
  <c r="B659" i="1"/>
  <c r="B625" i="1"/>
  <c r="B511" i="1"/>
  <c r="B477" i="1"/>
  <c r="B443" i="1"/>
  <c r="B409" i="1"/>
  <c r="X726" i="1"/>
  <c r="X692" i="1"/>
  <c r="X510" i="1"/>
  <c r="X476" i="1"/>
  <c r="D727" i="1"/>
  <c r="D693" i="1"/>
  <c r="D659" i="1"/>
  <c r="D625" i="1"/>
  <c r="D511" i="1"/>
  <c r="D477" i="1"/>
  <c r="D443" i="1"/>
  <c r="D409" i="1"/>
  <c r="H727" i="1"/>
  <c r="H693" i="1"/>
  <c r="H511" i="1"/>
  <c r="H477" i="1"/>
  <c r="F727" i="1"/>
  <c r="F693" i="1"/>
  <c r="F659" i="1"/>
  <c r="F625" i="1"/>
  <c r="F511" i="1"/>
  <c r="F477" i="1"/>
  <c r="F443" i="1"/>
  <c r="F409" i="1"/>
  <c r="J727" i="1"/>
  <c r="J693" i="1"/>
  <c r="J625" i="1"/>
  <c r="J511" i="1"/>
  <c r="J477" i="1"/>
  <c r="J409" i="1"/>
  <c r="N727" i="1"/>
  <c r="N693" i="1"/>
  <c r="N659" i="1"/>
  <c r="N625" i="1"/>
  <c r="N511" i="1"/>
  <c r="N477" i="1"/>
  <c r="N443" i="1"/>
  <c r="N409" i="1"/>
  <c r="L727" i="1"/>
  <c r="L693" i="1"/>
  <c r="L625" i="1"/>
  <c r="L511" i="1"/>
  <c r="L477" i="1"/>
  <c r="L409" i="1"/>
  <c r="O727" i="1"/>
  <c r="O693" i="1"/>
  <c r="O659" i="1"/>
  <c r="O625" i="1"/>
  <c r="O511" i="1"/>
  <c r="O477" i="1"/>
  <c r="O443" i="1"/>
  <c r="O409" i="1"/>
  <c r="R727" i="1"/>
  <c r="R693" i="1"/>
  <c r="R625" i="1"/>
  <c r="R511" i="1"/>
  <c r="R477" i="1"/>
  <c r="R409" i="1"/>
  <c r="U727" i="1"/>
  <c r="U693" i="1"/>
  <c r="U659" i="1"/>
  <c r="U625" i="1"/>
  <c r="U511" i="1"/>
  <c r="U477" i="1"/>
  <c r="U443" i="1"/>
  <c r="U409" i="1"/>
  <c r="X727" i="1"/>
  <c r="X693" i="1"/>
  <c r="X625" i="1"/>
  <c r="X511" i="1"/>
  <c r="X477" i="1"/>
  <c r="X409" i="1"/>
  <c r="V727" i="1"/>
  <c r="V693" i="1"/>
  <c r="V659" i="1"/>
  <c r="V625" i="1"/>
  <c r="V511" i="1"/>
  <c r="V477" i="1"/>
  <c r="V443" i="1"/>
  <c r="V409" i="1"/>
  <c r="Y727" i="1"/>
  <c r="Y693" i="1"/>
  <c r="Y625" i="1"/>
  <c r="Y511" i="1"/>
  <c r="Y477" i="1"/>
  <c r="Y409" i="1"/>
  <c r="E728" i="1"/>
  <c r="E694" i="1"/>
  <c r="E660" i="1"/>
  <c r="E626" i="1"/>
  <c r="E512" i="1"/>
  <c r="E478" i="1"/>
  <c r="E444" i="1"/>
  <c r="E410" i="1"/>
  <c r="C728" i="1"/>
  <c r="C694" i="1"/>
  <c r="C626" i="1"/>
  <c r="C512" i="1"/>
  <c r="C478" i="1"/>
  <c r="C410" i="1"/>
  <c r="H728" i="1"/>
  <c r="H694" i="1"/>
  <c r="H660" i="1"/>
  <c r="H626" i="1"/>
  <c r="H512" i="1"/>
  <c r="H478" i="1"/>
  <c r="H444" i="1"/>
  <c r="H410" i="1"/>
  <c r="L728" i="1"/>
  <c r="L694" i="1"/>
  <c r="L626" i="1"/>
  <c r="L512" i="1"/>
  <c r="L478" i="1"/>
  <c r="L410" i="1"/>
  <c r="J728" i="1"/>
  <c r="J694" i="1"/>
  <c r="J660" i="1"/>
  <c r="J626" i="1"/>
  <c r="J512" i="1"/>
  <c r="J478" i="1"/>
  <c r="J444" i="1"/>
  <c r="J410" i="1"/>
  <c r="N728" i="1"/>
  <c r="N694" i="1"/>
  <c r="N626" i="1"/>
  <c r="N512" i="1"/>
  <c r="N478" i="1"/>
  <c r="N410" i="1"/>
  <c r="R728" i="1"/>
  <c r="R694" i="1"/>
  <c r="R660" i="1"/>
  <c r="R626" i="1"/>
  <c r="R512" i="1"/>
  <c r="R478" i="1"/>
  <c r="R444" i="1"/>
  <c r="R410" i="1"/>
  <c r="P728" i="1"/>
  <c r="P694" i="1"/>
  <c r="P626" i="1"/>
  <c r="P512" i="1"/>
  <c r="P478" i="1"/>
  <c r="P410" i="1"/>
  <c r="S728" i="1"/>
  <c r="S694" i="1"/>
  <c r="S660" i="1"/>
  <c r="S626" i="1"/>
  <c r="S512" i="1"/>
  <c r="S478" i="1"/>
  <c r="S444" i="1"/>
  <c r="S410" i="1"/>
  <c r="U728" i="1"/>
  <c r="U694" i="1"/>
  <c r="U626" i="1"/>
  <c r="U512" i="1"/>
  <c r="U478" i="1"/>
  <c r="U410" i="1"/>
  <c r="X728" i="1"/>
  <c r="X694" i="1"/>
  <c r="X660" i="1"/>
  <c r="X626" i="1"/>
  <c r="X512" i="1"/>
  <c r="X478" i="1"/>
  <c r="X444" i="1"/>
  <c r="X410" i="1"/>
  <c r="B729" i="1"/>
  <c r="B695" i="1"/>
  <c r="B627" i="1"/>
  <c r="B513" i="1"/>
  <c r="B479" i="1"/>
  <c r="B411" i="1"/>
  <c r="D729" i="1"/>
  <c r="D695" i="1"/>
  <c r="D661" i="1"/>
  <c r="D627" i="1"/>
  <c r="D513" i="1"/>
  <c r="D479" i="1"/>
  <c r="D445" i="1"/>
  <c r="D411" i="1"/>
  <c r="G729" i="1"/>
  <c r="G695" i="1"/>
  <c r="G627" i="1"/>
  <c r="G513" i="1"/>
  <c r="G479" i="1"/>
  <c r="G411" i="1"/>
  <c r="I729" i="1"/>
  <c r="I695" i="1"/>
  <c r="I661" i="1"/>
  <c r="I627" i="1"/>
  <c r="I513" i="1"/>
  <c r="I479" i="1"/>
  <c r="I445" i="1"/>
  <c r="I411" i="1"/>
  <c r="K729" i="1"/>
  <c r="K695" i="1"/>
  <c r="K627" i="1"/>
  <c r="K513" i="1"/>
  <c r="K479" i="1"/>
  <c r="K411" i="1"/>
  <c r="M729" i="1"/>
  <c r="M695" i="1"/>
  <c r="M661" i="1"/>
  <c r="M627" i="1"/>
  <c r="M513" i="1"/>
  <c r="M479" i="1"/>
  <c r="M445" i="1"/>
  <c r="M411" i="1"/>
  <c r="P729" i="1"/>
  <c r="P695" i="1"/>
  <c r="P627" i="1"/>
  <c r="P513" i="1"/>
  <c r="P479" i="1"/>
  <c r="P411" i="1"/>
  <c r="N729" i="1"/>
  <c r="N695" i="1"/>
  <c r="N661" i="1"/>
  <c r="N627" i="1"/>
  <c r="N513" i="1"/>
  <c r="N479" i="1"/>
  <c r="N445" i="1"/>
  <c r="N411" i="1"/>
  <c r="Q729" i="1"/>
  <c r="Q695" i="1"/>
  <c r="Q627" i="1"/>
  <c r="Q513" i="1"/>
  <c r="Q479" i="1"/>
  <c r="Q411" i="1"/>
  <c r="T729" i="1"/>
  <c r="T695" i="1"/>
  <c r="T661" i="1"/>
  <c r="T627" i="1"/>
  <c r="T513" i="1"/>
  <c r="T479" i="1"/>
  <c r="T445" i="1"/>
  <c r="T411" i="1"/>
  <c r="W729" i="1"/>
  <c r="W695" i="1"/>
  <c r="W627" i="1"/>
  <c r="W513" i="1"/>
  <c r="W479" i="1"/>
  <c r="W411" i="1"/>
  <c r="Y729" i="1"/>
  <c r="Y695" i="1"/>
  <c r="Y661" i="1"/>
  <c r="Y627" i="1"/>
  <c r="Y513" i="1"/>
  <c r="Y479" i="1"/>
  <c r="Y445" i="1"/>
  <c r="Y411" i="1"/>
  <c r="B730" i="1"/>
  <c r="B696" i="1"/>
  <c r="B628" i="1"/>
  <c r="B514" i="1"/>
  <c r="B480" i="1"/>
  <c r="B412" i="1"/>
  <c r="C730" i="1"/>
  <c r="C696" i="1"/>
  <c r="C662" i="1"/>
  <c r="C628" i="1"/>
  <c r="C514" i="1"/>
  <c r="C480" i="1"/>
  <c r="C446" i="1"/>
  <c r="C412" i="1"/>
  <c r="F730" i="1"/>
  <c r="F696" i="1"/>
  <c r="F628" i="1"/>
  <c r="F514" i="1"/>
  <c r="F480" i="1"/>
  <c r="F412" i="1"/>
  <c r="J730" i="1"/>
  <c r="J696" i="1"/>
  <c r="J662" i="1"/>
  <c r="J628" i="1"/>
  <c r="J514" i="1"/>
  <c r="J480" i="1"/>
  <c r="J446" i="1"/>
  <c r="J412" i="1"/>
  <c r="H730" i="1"/>
  <c r="H696" i="1"/>
  <c r="H628" i="1"/>
  <c r="H514" i="1"/>
  <c r="H480" i="1"/>
  <c r="H412" i="1"/>
  <c r="K730" i="1"/>
  <c r="K696" i="1"/>
  <c r="K662" i="1"/>
  <c r="K628" i="1"/>
  <c r="K514" i="1"/>
  <c r="K480" i="1"/>
  <c r="K446" i="1"/>
  <c r="K412" i="1"/>
  <c r="N730" i="1"/>
  <c r="N696" i="1"/>
  <c r="N628" i="1"/>
  <c r="N514" i="1"/>
  <c r="N480" i="1"/>
  <c r="N412" i="1"/>
  <c r="R730" i="1"/>
  <c r="R696" i="1"/>
  <c r="R662" i="1"/>
  <c r="R628" i="1"/>
  <c r="R514" i="1"/>
  <c r="R480" i="1"/>
  <c r="R446" i="1"/>
  <c r="R412" i="1"/>
  <c r="P730" i="1"/>
  <c r="P696" i="1"/>
  <c r="P628" i="1"/>
  <c r="P514" i="1"/>
  <c r="P480" i="1"/>
  <c r="P412" i="1"/>
  <c r="T730" i="1"/>
  <c r="T696" i="1"/>
  <c r="T662" i="1"/>
  <c r="T628" i="1"/>
  <c r="T514" i="1"/>
  <c r="T480" i="1"/>
  <c r="T446" i="1"/>
  <c r="T412" i="1"/>
  <c r="W730" i="1"/>
  <c r="W696" i="1"/>
  <c r="W662" i="1"/>
  <c r="W628" i="1"/>
  <c r="W514" i="1"/>
  <c r="W480" i="1"/>
  <c r="W446" i="1"/>
  <c r="W412" i="1"/>
  <c r="Y730" i="1"/>
  <c r="Y696" i="1"/>
  <c r="Y662" i="1"/>
  <c r="Y628" i="1"/>
  <c r="Y514" i="1"/>
  <c r="Y480" i="1"/>
  <c r="Y446" i="1"/>
  <c r="Y412" i="1"/>
  <c r="B731" i="1"/>
  <c r="B697" i="1"/>
  <c r="B663" i="1"/>
  <c r="B629" i="1"/>
  <c r="B515" i="1"/>
  <c r="B481" i="1"/>
  <c r="B447" i="1"/>
  <c r="B413" i="1"/>
  <c r="C731" i="1"/>
  <c r="C697" i="1"/>
  <c r="C663" i="1"/>
  <c r="C629" i="1"/>
  <c r="C515" i="1"/>
  <c r="C481" i="1"/>
  <c r="C447" i="1"/>
  <c r="C413" i="1"/>
  <c r="E731" i="1"/>
  <c r="E697" i="1"/>
  <c r="E663" i="1"/>
  <c r="E629" i="1"/>
  <c r="E515" i="1"/>
  <c r="E481" i="1"/>
  <c r="E447" i="1"/>
  <c r="E413" i="1"/>
  <c r="G731" i="1"/>
  <c r="G697" i="1"/>
  <c r="G663" i="1"/>
  <c r="G629" i="1"/>
  <c r="G515" i="1"/>
  <c r="G481" i="1"/>
  <c r="G447" i="1"/>
  <c r="G413" i="1"/>
  <c r="I731" i="1"/>
  <c r="I697" i="1"/>
  <c r="I663" i="1"/>
  <c r="I629" i="1"/>
  <c r="I515" i="1"/>
  <c r="I481" i="1"/>
  <c r="I447" i="1"/>
  <c r="I413" i="1"/>
  <c r="K731" i="1"/>
  <c r="K697" i="1"/>
  <c r="K663" i="1"/>
  <c r="K629" i="1"/>
  <c r="K515" i="1"/>
  <c r="K481" i="1"/>
  <c r="K447" i="1"/>
  <c r="K413" i="1"/>
  <c r="M731" i="1"/>
  <c r="M697" i="1"/>
  <c r="M663" i="1"/>
  <c r="M629" i="1"/>
  <c r="M515" i="1"/>
  <c r="M481" i="1"/>
  <c r="M447" i="1"/>
  <c r="M413" i="1"/>
  <c r="O731" i="1"/>
  <c r="O697" i="1"/>
  <c r="O663" i="1"/>
  <c r="O629" i="1"/>
  <c r="O515" i="1"/>
  <c r="O481" i="1"/>
  <c r="O447" i="1"/>
  <c r="O413" i="1"/>
  <c r="Q731" i="1"/>
  <c r="Q697" i="1"/>
  <c r="Q663" i="1"/>
  <c r="Q629" i="1"/>
  <c r="Q515" i="1"/>
  <c r="Q481" i="1"/>
  <c r="Q447" i="1"/>
  <c r="Q413" i="1"/>
  <c r="S731" i="1"/>
  <c r="S697" i="1"/>
  <c r="S663" i="1"/>
  <c r="S629" i="1"/>
  <c r="S515" i="1"/>
  <c r="S481" i="1"/>
  <c r="S447" i="1"/>
  <c r="S413" i="1"/>
  <c r="U731" i="1"/>
  <c r="U697" i="1"/>
  <c r="U663" i="1"/>
  <c r="U629" i="1"/>
  <c r="U515" i="1"/>
  <c r="U481" i="1"/>
  <c r="U447" i="1"/>
  <c r="U413" i="1"/>
  <c r="W731" i="1"/>
  <c r="W697" i="1"/>
  <c r="W663" i="1"/>
  <c r="W629" i="1"/>
  <c r="W515" i="1"/>
  <c r="W481" i="1"/>
  <c r="W447" i="1"/>
  <c r="W413" i="1"/>
  <c r="B732" i="1"/>
  <c r="B698" i="1"/>
  <c r="B664" i="1"/>
  <c r="B630" i="1"/>
  <c r="B516" i="1"/>
  <c r="B482" i="1"/>
  <c r="B448" i="1"/>
  <c r="B414" i="1"/>
  <c r="D732" i="1"/>
  <c r="D698" i="1"/>
  <c r="D664" i="1"/>
  <c r="D630" i="1"/>
  <c r="D516" i="1"/>
  <c r="D482" i="1"/>
  <c r="D448" i="1"/>
  <c r="D414" i="1"/>
  <c r="F732" i="1"/>
  <c r="F698" i="1"/>
  <c r="F664" i="1"/>
  <c r="F630" i="1"/>
  <c r="F516" i="1"/>
  <c r="F482" i="1"/>
  <c r="F448" i="1"/>
  <c r="F414" i="1"/>
  <c r="H732" i="1"/>
  <c r="H698" i="1"/>
  <c r="H664" i="1"/>
  <c r="H630" i="1"/>
  <c r="H516" i="1"/>
  <c r="H482" i="1"/>
  <c r="H448" i="1"/>
  <c r="H414" i="1"/>
  <c r="J732" i="1"/>
  <c r="J698" i="1"/>
  <c r="J664" i="1"/>
  <c r="J630" i="1"/>
  <c r="J516" i="1"/>
  <c r="J482" i="1"/>
  <c r="J448" i="1"/>
  <c r="J414" i="1"/>
  <c r="L732" i="1"/>
  <c r="L698" i="1"/>
  <c r="L664" i="1"/>
  <c r="L630" i="1"/>
  <c r="L516" i="1"/>
  <c r="L482" i="1"/>
  <c r="L448" i="1"/>
  <c r="L414" i="1"/>
  <c r="N732" i="1"/>
  <c r="N698" i="1"/>
  <c r="N664" i="1"/>
  <c r="N630" i="1"/>
  <c r="N516" i="1"/>
  <c r="N482" i="1"/>
  <c r="N448" i="1"/>
  <c r="N414" i="1"/>
  <c r="B739" i="1"/>
  <c r="B521" i="1"/>
  <c r="F739" i="1"/>
  <c r="F521" i="1"/>
  <c r="D739" i="1"/>
  <c r="D521" i="1"/>
  <c r="K739" i="1"/>
  <c r="K521" i="1"/>
  <c r="I739" i="1"/>
  <c r="I521" i="1"/>
  <c r="R739" i="1"/>
  <c r="R521" i="1"/>
  <c r="P739" i="1"/>
  <c r="P521" i="1"/>
  <c r="N739" i="1"/>
  <c r="N521" i="1"/>
  <c r="L739" i="1"/>
  <c r="L521" i="1"/>
  <c r="W739" i="1"/>
  <c r="W521" i="1"/>
  <c r="U739" i="1"/>
  <c r="U521" i="1"/>
  <c r="S739" i="1"/>
  <c r="S521" i="1"/>
  <c r="Y739" i="1"/>
  <c r="Y521" i="1"/>
  <c r="G740" i="1"/>
  <c r="G522" i="1"/>
  <c r="E740" i="1"/>
  <c r="E522" i="1"/>
  <c r="C740" i="1"/>
  <c r="C522" i="1"/>
  <c r="K740" i="1"/>
  <c r="K522" i="1"/>
  <c r="I740" i="1"/>
  <c r="I522" i="1"/>
  <c r="O740" i="1"/>
  <c r="O522" i="1"/>
  <c r="M740" i="1"/>
  <c r="M522" i="1"/>
  <c r="V740" i="1"/>
  <c r="V522" i="1"/>
  <c r="T740" i="1"/>
  <c r="T522" i="1"/>
  <c r="R740" i="1"/>
  <c r="R522" i="1"/>
  <c r="B741" i="1"/>
  <c r="B523" i="1"/>
  <c r="X740" i="1"/>
  <c r="X522" i="1"/>
  <c r="D741" i="1"/>
  <c r="D523" i="1"/>
  <c r="H741" i="1"/>
  <c r="H523" i="1"/>
  <c r="F741" i="1"/>
  <c r="F523" i="1"/>
  <c r="K741" i="1"/>
  <c r="K523" i="1"/>
  <c r="I741" i="1"/>
  <c r="I523" i="1"/>
  <c r="O741" i="1"/>
  <c r="O523" i="1"/>
  <c r="M741" i="1"/>
  <c r="M523" i="1"/>
  <c r="S741" i="1"/>
  <c r="S523" i="1"/>
  <c r="Q741" i="1"/>
  <c r="Q523" i="1"/>
  <c r="V741" i="1"/>
  <c r="V523" i="1"/>
  <c r="Y741" i="1"/>
  <c r="Y523" i="1"/>
  <c r="B742" i="1"/>
  <c r="B524" i="1"/>
  <c r="D742" i="1"/>
  <c r="D524" i="1"/>
  <c r="H742" i="1"/>
  <c r="H524" i="1"/>
  <c r="F742" i="1"/>
  <c r="F524" i="1"/>
  <c r="J742" i="1"/>
  <c r="J524" i="1"/>
  <c r="N742" i="1"/>
  <c r="N524" i="1"/>
  <c r="L742" i="1"/>
  <c r="L524" i="1"/>
  <c r="P742" i="1"/>
  <c r="P524" i="1"/>
  <c r="T742" i="1"/>
  <c r="T524" i="1"/>
  <c r="R742" i="1"/>
  <c r="R524" i="1"/>
  <c r="W742" i="1"/>
  <c r="W524" i="1"/>
  <c r="U742" i="1"/>
  <c r="U524" i="1"/>
  <c r="B743" i="1"/>
  <c r="B525" i="1"/>
  <c r="H743" i="1"/>
  <c r="H525" i="1"/>
  <c r="F743" i="1"/>
  <c r="F525" i="1"/>
  <c r="D743" i="1"/>
  <c r="D525" i="1"/>
  <c r="M743" i="1"/>
  <c r="M525" i="1"/>
  <c r="K743" i="1"/>
  <c r="K525" i="1"/>
  <c r="R743" i="1"/>
  <c r="R525" i="1"/>
  <c r="P743" i="1"/>
  <c r="P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U743" i="1"/>
  <c r="U525" i="1"/>
  <c r="S743" i="1"/>
  <c r="S525" i="1"/>
  <c r="Y743" i="1"/>
  <c r="Y525" i="1"/>
  <c r="W743" i="1"/>
  <c r="W525" i="1"/>
  <c r="E744" i="1"/>
  <c r="E526" i="1"/>
  <c r="C744" i="1"/>
  <c r="C526" i="1"/>
  <c r="J744" i="1"/>
  <c r="J526" i="1"/>
  <c r="H744" i="1"/>
  <c r="H526" i="1"/>
  <c r="P744" i="1"/>
  <c r="P526" i="1"/>
  <c r="N744" i="1"/>
  <c r="N526" i="1"/>
  <c r="L744" i="1"/>
  <c r="L526" i="1"/>
  <c r="T744" i="1"/>
  <c r="T526" i="1"/>
  <c r="R744" i="1"/>
  <c r="R526" i="1"/>
  <c r="Y744" i="1"/>
  <c r="Y526" i="1"/>
  <c r="W744" i="1"/>
  <c r="W526" i="1"/>
  <c r="B745" i="1"/>
  <c r="B527" i="1"/>
  <c r="F745" i="1"/>
  <c r="F527" i="1"/>
  <c r="D745" i="1"/>
  <c r="D527" i="1"/>
  <c r="L745" i="1"/>
  <c r="L527" i="1"/>
  <c r="J745" i="1"/>
  <c r="J527" i="1"/>
  <c r="H745" i="1"/>
  <c r="H527" i="1"/>
  <c r="N745" i="1"/>
  <c r="N527" i="1"/>
  <c r="S745" i="1"/>
  <c r="S527" i="1"/>
  <c r="Q745" i="1"/>
  <c r="Q527" i="1"/>
  <c r="V745" i="1"/>
  <c r="V527" i="1"/>
  <c r="T745" i="1"/>
  <c r="T527" i="1"/>
  <c r="X745" i="1"/>
  <c r="X527" i="1"/>
  <c r="Y745" i="1"/>
  <c r="Y527" i="1"/>
  <c r="E746" i="1"/>
  <c r="E528" i="1"/>
  <c r="C746" i="1"/>
  <c r="C528" i="1"/>
  <c r="K746" i="1"/>
  <c r="K528" i="1"/>
  <c r="I746" i="1"/>
  <c r="I528" i="1"/>
  <c r="G746" i="1"/>
  <c r="G528" i="1"/>
  <c r="P746" i="1"/>
  <c r="P528" i="1"/>
  <c r="N746" i="1"/>
  <c r="N528" i="1"/>
  <c r="U746" i="1"/>
  <c r="U528" i="1"/>
  <c r="S746" i="1"/>
  <c r="S528" i="1"/>
  <c r="B747" i="1"/>
  <c r="B529" i="1"/>
  <c r="X746" i="1"/>
  <c r="X528" i="1"/>
  <c r="V746" i="1"/>
  <c r="V528" i="1"/>
  <c r="F747" i="1"/>
  <c r="F529" i="1"/>
  <c r="D747" i="1"/>
  <c r="D529" i="1"/>
  <c r="N747" i="1"/>
  <c r="N529" i="1"/>
  <c r="L747" i="1"/>
  <c r="L529" i="1"/>
  <c r="J747" i="1"/>
  <c r="J529" i="1"/>
  <c r="H747" i="1"/>
  <c r="H529" i="1"/>
  <c r="T747" i="1"/>
  <c r="T529" i="1"/>
  <c r="R747" i="1"/>
  <c r="R529" i="1"/>
  <c r="P747" i="1"/>
  <c r="P529" i="1"/>
  <c r="X747" i="1"/>
  <c r="X529" i="1"/>
  <c r="V747" i="1"/>
  <c r="V529" i="1"/>
  <c r="B748" i="1"/>
  <c r="B530" i="1"/>
  <c r="H748" i="1"/>
  <c r="H530" i="1"/>
  <c r="F748" i="1"/>
  <c r="F530" i="1"/>
  <c r="D748" i="1"/>
  <c r="D530" i="1"/>
  <c r="L748" i="1"/>
  <c r="L530" i="1"/>
  <c r="J748" i="1"/>
  <c r="J530" i="1"/>
  <c r="P748" i="1"/>
  <c r="P530" i="1"/>
  <c r="N748" i="1"/>
  <c r="N530" i="1"/>
  <c r="U748" i="1"/>
  <c r="U530" i="1"/>
  <c r="S748" i="1"/>
  <c r="S530" i="1"/>
  <c r="X748" i="1"/>
  <c r="X530" i="1"/>
  <c r="V748" i="1"/>
  <c r="V530" i="1"/>
  <c r="B749" i="1"/>
  <c r="B531" i="1"/>
  <c r="D749" i="1"/>
  <c r="D531" i="1"/>
  <c r="H749" i="1"/>
  <c r="H531" i="1"/>
  <c r="F749" i="1"/>
  <c r="F531" i="1"/>
  <c r="K749" i="1"/>
  <c r="K531" i="1"/>
  <c r="I749" i="1"/>
  <c r="I531" i="1"/>
  <c r="O749" i="1"/>
  <c r="O531" i="1"/>
  <c r="M749" i="1"/>
  <c r="M531" i="1"/>
  <c r="U749" i="1"/>
  <c r="U531" i="1"/>
  <c r="S749" i="1"/>
  <c r="S531" i="1"/>
  <c r="Q749" i="1"/>
  <c r="Q531" i="1"/>
  <c r="Y749" i="1"/>
  <c r="Y531" i="1"/>
  <c r="W749" i="1"/>
  <c r="W531" i="1"/>
  <c r="E750" i="1"/>
  <c r="E532" i="1"/>
  <c r="C750" i="1"/>
  <c r="C532" i="1"/>
  <c r="H750" i="1"/>
  <c r="H532" i="1"/>
  <c r="L750" i="1"/>
  <c r="L532" i="1"/>
  <c r="J750" i="1"/>
  <c r="J532" i="1"/>
  <c r="O750" i="1"/>
  <c r="O532" i="1"/>
  <c r="M750" i="1"/>
  <c r="M532" i="1"/>
  <c r="R750" i="1"/>
  <c r="R532" i="1"/>
  <c r="W750" i="1"/>
  <c r="W532" i="1"/>
  <c r="U750" i="1"/>
  <c r="U532" i="1"/>
  <c r="Y750" i="1"/>
  <c r="Y532" i="1"/>
  <c r="B751" i="1"/>
  <c r="B533" i="1"/>
  <c r="D751" i="1"/>
  <c r="D533" i="1"/>
  <c r="H751" i="1"/>
  <c r="H533" i="1"/>
  <c r="F751" i="1"/>
  <c r="F533" i="1"/>
  <c r="K751" i="1"/>
  <c r="K533" i="1"/>
  <c r="I751" i="1"/>
  <c r="I533" i="1"/>
  <c r="O751" i="1"/>
  <c r="O533" i="1"/>
  <c r="M751" i="1"/>
  <c r="M533" i="1"/>
  <c r="R751" i="1"/>
  <c r="R533" i="1"/>
  <c r="V751" i="1"/>
  <c r="V533" i="1"/>
  <c r="T751" i="1"/>
  <c r="T533" i="1"/>
  <c r="X751" i="1"/>
  <c r="X533" i="1"/>
  <c r="B752" i="1"/>
  <c r="B534" i="1"/>
  <c r="E752" i="1"/>
  <c r="E534" i="1"/>
  <c r="C752" i="1"/>
  <c r="C534" i="1"/>
  <c r="H752" i="1"/>
  <c r="H534" i="1"/>
  <c r="L752" i="1"/>
  <c r="L534" i="1"/>
  <c r="J752" i="1"/>
  <c r="J534" i="1"/>
  <c r="O752" i="1"/>
  <c r="O534" i="1"/>
  <c r="M752" i="1"/>
  <c r="M534" i="1"/>
  <c r="S752" i="1"/>
  <c r="S534" i="1"/>
  <c r="Q752" i="1"/>
  <c r="Q534" i="1"/>
  <c r="U752" i="1"/>
  <c r="U534" i="1"/>
  <c r="W752" i="1"/>
  <c r="W534" i="1"/>
  <c r="B753" i="1"/>
  <c r="B535" i="1"/>
  <c r="E753" i="1"/>
  <c r="E535" i="1"/>
  <c r="C753" i="1"/>
  <c r="C535" i="1"/>
  <c r="I753" i="1"/>
  <c r="I535" i="1"/>
  <c r="G753" i="1"/>
  <c r="G535" i="1"/>
  <c r="M753" i="1"/>
  <c r="M535" i="1"/>
  <c r="K753" i="1"/>
  <c r="K535" i="1"/>
  <c r="P753" i="1"/>
  <c r="P535" i="1"/>
  <c r="U753" i="1"/>
  <c r="U535" i="1"/>
  <c r="S753" i="1"/>
  <c r="S535" i="1"/>
  <c r="X753" i="1"/>
  <c r="X535" i="1"/>
  <c r="V753" i="1"/>
  <c r="V535" i="1"/>
  <c r="Y753" i="1"/>
  <c r="Y535" i="1"/>
  <c r="G754" i="1"/>
  <c r="G536" i="1"/>
  <c r="E754" i="1"/>
  <c r="E536" i="1"/>
  <c r="C754" i="1"/>
  <c r="C536" i="1"/>
  <c r="L754" i="1"/>
  <c r="L536" i="1"/>
  <c r="J754" i="1"/>
  <c r="J536" i="1"/>
  <c r="P754" i="1"/>
  <c r="P536" i="1"/>
  <c r="N754" i="1"/>
  <c r="N536" i="1"/>
  <c r="S754" i="1"/>
  <c r="S536" i="1"/>
  <c r="Q754" i="1"/>
  <c r="Q536" i="1"/>
  <c r="W754" i="1"/>
  <c r="W536" i="1"/>
  <c r="U754" i="1"/>
  <c r="U536" i="1"/>
  <c r="Y754" i="1"/>
  <c r="Y536" i="1"/>
  <c r="E755" i="1"/>
  <c r="E537" i="1"/>
  <c r="C755" i="1"/>
  <c r="C537" i="1"/>
  <c r="H755" i="1"/>
  <c r="H537" i="1"/>
  <c r="L755" i="1"/>
  <c r="L537" i="1"/>
  <c r="J755" i="1"/>
  <c r="J537" i="1"/>
  <c r="N755" i="1"/>
  <c r="N537" i="1"/>
  <c r="R755" i="1"/>
  <c r="R537" i="1"/>
  <c r="P755" i="1"/>
  <c r="P537" i="1"/>
  <c r="W755" i="1"/>
  <c r="W537" i="1"/>
  <c r="U755" i="1"/>
  <c r="U537" i="1"/>
  <c r="S755" i="1"/>
  <c r="S537" i="1"/>
  <c r="Y755" i="1"/>
  <c r="Y537" i="1"/>
  <c r="E756" i="1"/>
  <c r="E538" i="1"/>
  <c r="C756" i="1"/>
  <c r="C538" i="1"/>
  <c r="H756" i="1"/>
  <c r="H538" i="1"/>
  <c r="M756" i="1"/>
  <c r="M538" i="1"/>
  <c r="K756" i="1"/>
  <c r="K538" i="1"/>
  <c r="P756" i="1"/>
  <c r="P538" i="1"/>
  <c r="N756" i="1"/>
  <c r="N538" i="1"/>
  <c r="S756" i="1"/>
  <c r="S538" i="1"/>
  <c r="Q756" i="1"/>
  <c r="Q538" i="1"/>
  <c r="V756" i="1"/>
  <c r="V538" i="1"/>
  <c r="B757" i="1"/>
  <c r="B539" i="1"/>
  <c r="X756" i="1"/>
  <c r="X538" i="1"/>
  <c r="H757" i="1"/>
  <c r="H539" i="1"/>
  <c r="F757" i="1"/>
  <c r="F539" i="1"/>
  <c r="D757" i="1"/>
  <c r="D539" i="1"/>
  <c r="N757" i="1"/>
  <c r="N539" i="1"/>
  <c r="L757" i="1"/>
  <c r="L539" i="1"/>
  <c r="J757" i="1"/>
  <c r="J539" i="1"/>
  <c r="Q757" i="1"/>
  <c r="Q539" i="1"/>
  <c r="O757" i="1"/>
  <c r="O539" i="1"/>
  <c r="W757" i="1"/>
  <c r="W539" i="1"/>
  <c r="U757" i="1"/>
  <c r="U539" i="1"/>
  <c r="S757" i="1"/>
  <c r="S539" i="1"/>
  <c r="Y757" i="1"/>
  <c r="Y539" i="1"/>
  <c r="H758" i="1"/>
  <c r="H540" i="1"/>
  <c r="F758" i="1"/>
  <c r="F540" i="1"/>
  <c r="D758" i="1"/>
  <c r="D540" i="1"/>
  <c r="P758" i="1"/>
  <c r="P540" i="1"/>
  <c r="N758" i="1"/>
  <c r="N540" i="1"/>
  <c r="L758" i="1"/>
  <c r="L540" i="1"/>
  <c r="J758" i="1"/>
  <c r="J540" i="1"/>
  <c r="V758" i="1"/>
  <c r="V540" i="1"/>
  <c r="T758" i="1"/>
  <c r="T540" i="1"/>
  <c r="R758" i="1"/>
  <c r="R540" i="1"/>
  <c r="B759" i="1"/>
  <c r="B541" i="1"/>
  <c r="X758" i="1"/>
  <c r="X540" i="1"/>
  <c r="E759" i="1"/>
  <c r="E541" i="1"/>
  <c r="C759" i="1"/>
  <c r="C541" i="1"/>
  <c r="J759" i="1"/>
  <c r="J541" i="1"/>
  <c r="H759" i="1"/>
  <c r="H541" i="1"/>
  <c r="O759" i="1"/>
  <c r="O541" i="1"/>
  <c r="M759" i="1"/>
  <c r="M541" i="1"/>
  <c r="T759" i="1"/>
  <c r="T541" i="1"/>
  <c r="R759" i="1"/>
  <c r="R541" i="1"/>
  <c r="P759" i="1"/>
  <c r="P541" i="1"/>
  <c r="X759" i="1"/>
  <c r="X541" i="1"/>
  <c r="V759" i="1"/>
  <c r="V541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D634" i="1" l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68" i="1"/>
  <c r="M591" i="1"/>
  <c r="M809" i="1" s="1"/>
  <c r="M34" i="1" l="1"/>
</calcChain>
</file>

<file path=xl/sharedStrings.xml><?xml version="1.0" encoding="utf-8"?>
<sst xmlns="http://schemas.openxmlformats.org/spreadsheetml/2006/main" count="1219" uniqueCount="129">
  <si>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</si>
  <si>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</si>
  <si>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</si>
  <si>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</si>
  <si>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</si>
  <si>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</si>
  <si>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</si>
  <si>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</si>
  <si>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</si>
  <si>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</si>
  <si>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</si>
  <si>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</si>
  <si>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</si>
  <si>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</si>
  <si>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</si>
  <si>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</si>
  <si>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</si>
  <si>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</si>
  <si>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</si>
  <si>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</si>
  <si>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</si>
  <si>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</si>
  <si>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</si>
  <si>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</si>
  <si>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</si>
  <si>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</si>
  <si>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</si>
  <si>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</si>
  <si>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</si>
  <si>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</si>
  <si>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</si>
  <si>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</si>
  <si>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</si>
  <si>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</si>
  <si>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</si>
  <si>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</si>
  <si>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</si>
  <si>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</si>
  <si>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</si>
  <si>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</si>
  <si>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</si>
  <si>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</si>
  <si>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</si>
  <si>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</si>
  <si>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</si>
  <si>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</si>
  <si>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</si>
  <si>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</si>
  <si>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</si>
  <si>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</si>
  <si>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</si>
  <si>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</si>
  <si>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</si>
  <si>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</si>
  <si>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</si>
  <si>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</si>
  <si>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</si>
  <si>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</si>
  <si>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</si>
  <si>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</si>
  <si>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</si>
  <si>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</si>
  <si>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</si>
  <si>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</si>
  <si>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</si>
  <si>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</si>
  <si>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</si>
  <si>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</si>
  <si>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</si>
  <si>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</si>
  <si>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</si>
  <si>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</si>
  <si>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</si>
  <si>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</si>
  <si>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</si>
  <si>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</si>
  <si>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</si>
  <si>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</si>
  <si>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</si>
  <si>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</si>
  <si>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</si>
  <si>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</si>
  <si>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</si>
  <si>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</si>
  <si>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</si>
  <si>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</si>
  <si>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</si>
  <si>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</si>
  <si>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</si>
  <si>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</si>
  <si>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</si>
  <si>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</si>
  <si>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</si>
  <si>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</si>
  <si>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</si>
  <si>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</si>
  <si>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</si>
  <si>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</si>
  <si>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</si>
  <si>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</si>
  <si>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</si>
  <si>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</si>
  <si>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</si>
  <si>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</si>
  <si>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</si>
  <si>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</si>
  <si>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</si>
  <si>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</si>
  <si>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</si>
  <si>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</si>
  <si>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</si>
  <si>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</si>
  <si>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</si>
  <si>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</si>
  <si>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</si>
  <si>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</si>
  <si>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</si>
  <si>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</si>
  <si>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</si>
  <si>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</si>
  <si>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</si>
  <si>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</si>
  <si>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</si>
  <si>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</si>
  <si>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</si>
  <si>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</si>
  <si>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</si>
  <si>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4</t>
  </si>
  <si>
    <t>293,2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</si>
</sst>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5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0" fontId="26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1"/>
      <c r="B15" s="121"/>
      <c r="C15" s="121"/>
      <c r="D15" s="121"/>
      <c r="E15" s="121"/>
      <c r="F15" s="126" t="s">
        <v>8</v>
      </c>
      <c r="G15" s="126"/>
      <c r="H15" s="126"/>
      <c r="I15" s="127"/>
    </row>
    <row r="16" spans="1:15" ht="15.75" x14ac:dyDescent="0.25">
      <c r="A16" s="121"/>
      <c r="B16" s="121"/>
      <c r="C16" s="121"/>
      <c r="D16" s="121"/>
      <c r="E16" s="121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3" t="s">
        <v>13</v>
      </c>
      <c r="B17" s="123"/>
      <c r="C17" s="123"/>
      <c r="D17" s="123"/>
      <c r="E17" s="123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5">
        <v>1.1768880000000001E-3</v>
      </c>
      <c r="M23" s="125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29" t="s">
        <v>23</v>
      </c>
      <c r="B67" s="130"/>
      <c r="C67" s="128" t="s">
        <v>8</v>
      </c>
      <c r="D67" s="126"/>
      <c r="E67" s="126"/>
      <c r="F67" s="127"/>
    </row>
    <row r="68" spans="1:6" ht="15.75" x14ac:dyDescent="0.25">
      <c r="A68" s="131"/>
      <c r="B68" s="132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17" t="s">
        <v>24</v>
      </c>
      <c r="B69" s="117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17" t="s">
        <v>25</v>
      </c>
      <c r="B70" s="117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17" t="s">
        <v>26</v>
      </c>
      <c r="B71" s="117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17" t="s">
        <v>23</v>
      </c>
      <c r="B75" s="117"/>
      <c r="C75" s="128" t="s">
        <v>8</v>
      </c>
      <c r="D75" s="126"/>
      <c r="E75" s="126"/>
      <c r="F75" s="127"/>
    </row>
    <row r="76" spans="1:6" ht="15.75" x14ac:dyDescent="0.25">
      <c r="A76" s="117"/>
      <c r="B76" s="117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17" t="s">
        <v>24</v>
      </c>
      <c r="B77" s="117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17" t="s">
        <v>28</v>
      </c>
      <c r="B78" s="117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1" t="s">
        <v>32</v>
      </c>
      <c r="B86" s="121" t="s">
        <v>81</v>
      </c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</row>
    <row r="87" spans="1:25" s="32" customFormat="1" ht="25.5" x14ac:dyDescent="0.25">
      <c r="A87" s="121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1" t="s">
        <v>32</v>
      </c>
      <c r="B120" s="121" t="s">
        <v>82</v>
      </c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</row>
    <row r="121" spans="1:25" s="32" customFormat="1" ht="25.5" x14ac:dyDescent="0.25">
      <c r="A121" s="121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1" t="s">
        <v>32</v>
      </c>
      <c r="B154" s="121" t="s">
        <v>83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</row>
    <row r="155" spans="1:25" s="32" customFormat="1" ht="25.5" x14ac:dyDescent="0.25">
      <c r="A155" s="121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1" t="s">
        <v>32</v>
      </c>
      <c r="B188" s="121" t="s">
        <v>84</v>
      </c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</row>
    <row r="189" spans="1:25" s="25" customFormat="1" ht="25.5" x14ac:dyDescent="0.2">
      <c r="A189" s="121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1" t="s">
        <v>32</v>
      </c>
      <c r="B231" s="121" t="s">
        <v>81</v>
      </c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</row>
    <row r="232" spans="1:25" s="25" customFormat="1" ht="25.5" x14ac:dyDescent="0.2">
      <c r="A232" s="121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1" t="s">
        <v>32</v>
      </c>
      <c r="B265" s="121" t="s">
        <v>82</v>
      </c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</row>
    <row r="266" spans="1:25" s="25" customFormat="1" ht="25.5" x14ac:dyDescent="0.2">
      <c r="A266" s="121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1" t="s">
        <v>32</v>
      </c>
      <c r="B299" s="121" t="s">
        <v>83</v>
      </c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</row>
    <row r="300" spans="1:25" s="25" customFormat="1" ht="25.5" x14ac:dyDescent="0.2">
      <c r="A300" s="121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1" t="s">
        <v>32</v>
      </c>
      <c r="B333" s="121" t="s">
        <v>84</v>
      </c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1"/>
      <c r="W333" s="121"/>
      <c r="X333" s="121"/>
      <c r="Y333" s="121"/>
    </row>
    <row r="334" spans="1:25" s="25" customFormat="1" ht="25.5" x14ac:dyDescent="0.2">
      <c r="A334" s="121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22" t="s">
        <v>8</v>
      </c>
      <c r="G372" s="123"/>
      <c r="H372" s="123"/>
      <c r="I372" s="123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18" t="s">
        <v>60</v>
      </c>
      <c r="B374" s="119"/>
      <c r="C374" s="119"/>
      <c r="D374" s="119"/>
      <c r="E374" s="120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1" t="s">
        <v>32</v>
      </c>
      <c r="B382" s="121" t="s">
        <v>81</v>
      </c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1"/>
      <c r="W382" s="121"/>
      <c r="X382" s="121"/>
      <c r="Y382" s="121"/>
    </row>
    <row r="383" spans="1:25" s="25" customFormat="1" ht="25.5" x14ac:dyDescent="0.2">
      <c r="A383" s="121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1" t="s">
        <v>32</v>
      </c>
      <c r="B416" s="121" t="s">
        <v>82</v>
      </c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</row>
    <row r="417" spans="1:25" s="25" customFormat="1" ht="25.5" x14ac:dyDescent="0.2">
      <c r="A417" s="121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1" t="s">
        <v>32</v>
      </c>
      <c r="B450" s="121" t="s">
        <v>83</v>
      </c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</row>
    <row r="451" spans="1:25" s="25" customFormat="1" ht="25.5" x14ac:dyDescent="0.2">
      <c r="A451" s="121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1" t="s">
        <v>32</v>
      </c>
      <c r="B484" s="121" t="s">
        <v>84</v>
      </c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1"/>
      <c r="W484" s="121"/>
      <c r="X484" s="121"/>
      <c r="Y484" s="121"/>
    </row>
    <row r="485" spans="1:25" s="25" customFormat="1" ht="25.5" x14ac:dyDescent="0.2">
      <c r="A485" s="121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1" t="s">
        <v>32</v>
      </c>
      <c r="B519" s="121" t="s">
        <v>62</v>
      </c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</row>
    <row r="520" spans="1:25" s="25" customFormat="1" ht="25.5" x14ac:dyDescent="0.2">
      <c r="A520" s="121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1" t="s">
        <v>32</v>
      </c>
      <c r="B553" s="121" t="s">
        <v>63</v>
      </c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1"/>
    </row>
    <row r="554" spans="1:25" s="25" customFormat="1" ht="25.5" x14ac:dyDescent="0.2">
      <c r="A554" s="121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17" t="s">
        <v>64</v>
      </c>
      <c r="B587" s="117"/>
      <c r="C587" s="117"/>
      <c r="D587" s="117"/>
      <c r="E587" s="117"/>
      <c r="F587" s="117"/>
      <c r="G587" s="117"/>
      <c r="H587" s="117"/>
      <c r="I587" s="117"/>
      <c r="J587" s="117"/>
    </row>
    <row r="588" spans="1:25" ht="49.5" customHeight="1" x14ac:dyDescent="0.25">
      <c r="A588" s="124" t="s">
        <v>65</v>
      </c>
      <c r="B588" s="124"/>
      <c r="C588" s="124"/>
      <c r="D588" s="124"/>
      <c r="E588" s="124"/>
      <c r="F588" s="124"/>
      <c r="G588" s="118" t="e">
        <f>-#REF!</f>
        <v>#REF!</v>
      </c>
      <c r="H588" s="119"/>
      <c r="I588" s="119"/>
      <c r="J588" s="120"/>
    </row>
    <row r="589" spans="1:25" ht="65.25" customHeight="1" x14ac:dyDescent="0.25">
      <c r="A589" s="124" t="s">
        <v>66</v>
      </c>
      <c r="B589" s="124"/>
      <c r="C589" s="124"/>
      <c r="D589" s="124"/>
      <c r="E589" s="124"/>
      <c r="F589" s="124"/>
      <c r="G589" s="118" t="e">
        <f>#REF!</f>
        <v>#REF!</v>
      </c>
      <c r="H589" s="119"/>
      <c r="I589" s="119"/>
      <c r="J589" s="120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1" t="s">
        <v>32</v>
      </c>
      <c r="B598" s="121" t="s">
        <v>81</v>
      </c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</row>
    <row r="599" spans="1:25" s="25" customFormat="1" ht="25.5" x14ac:dyDescent="0.2">
      <c r="A599" s="121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1" t="s">
        <v>32</v>
      </c>
      <c r="B632" s="121" t="s">
        <v>82</v>
      </c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121"/>
    </row>
    <row r="633" spans="1:25" s="25" customFormat="1" ht="25.5" x14ac:dyDescent="0.2">
      <c r="A633" s="121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1" t="s">
        <v>32</v>
      </c>
      <c r="B666" s="121" t="s">
        <v>83</v>
      </c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</row>
    <row r="667" spans="1:25" s="25" customFormat="1" ht="25.5" x14ac:dyDescent="0.2">
      <c r="A667" s="121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1" t="s">
        <v>32</v>
      </c>
      <c r="B700" s="121" t="s">
        <v>84</v>
      </c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121"/>
      <c r="X700" s="121"/>
      <c r="Y700" s="121"/>
    </row>
    <row r="701" spans="1:25" s="25" customFormat="1" ht="25.5" x14ac:dyDescent="0.2">
      <c r="A701" s="121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1" t="s">
        <v>32</v>
      </c>
      <c r="B736" s="121" t="s">
        <v>68</v>
      </c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</row>
    <row r="737" spans="1:25" ht="15.75" x14ac:dyDescent="0.25">
      <c r="A737" s="121"/>
      <c r="B737" s="121" t="s">
        <v>69</v>
      </c>
      <c r="C737" s="121"/>
      <c r="D737" s="121"/>
      <c r="E737" s="121"/>
      <c r="F737" s="121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21"/>
      <c r="T737" s="121"/>
      <c r="U737" s="121"/>
      <c r="V737" s="121"/>
      <c r="W737" s="121"/>
      <c r="X737" s="121"/>
      <c r="Y737" s="121"/>
    </row>
    <row r="738" spans="1:25" s="25" customFormat="1" ht="25.5" x14ac:dyDescent="0.2">
      <c r="A738" s="121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1" t="s">
        <v>32</v>
      </c>
      <c r="B771" s="121" t="s">
        <v>70</v>
      </c>
      <c r="C771" s="121"/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/>
      <c r="T771" s="121"/>
      <c r="U771" s="121"/>
      <c r="V771" s="121"/>
      <c r="W771" s="121"/>
      <c r="X771" s="121"/>
      <c r="Y771" s="121"/>
    </row>
    <row r="772" spans="1:25" ht="15.75" x14ac:dyDescent="0.25">
      <c r="A772" s="121"/>
      <c r="B772" s="121" t="s">
        <v>71</v>
      </c>
      <c r="C772" s="121"/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/>
      <c r="V772" s="121"/>
      <c r="W772" s="121"/>
      <c r="X772" s="121"/>
      <c r="Y772" s="121"/>
    </row>
    <row r="773" spans="1:25" s="25" customFormat="1" ht="25.5" x14ac:dyDescent="0.2">
      <c r="A773" s="121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17" t="s">
        <v>65</v>
      </c>
      <c r="B806" s="117"/>
      <c r="C806" s="117"/>
      <c r="D806" s="117"/>
      <c r="E806" s="117"/>
      <c r="F806" s="117"/>
      <c r="G806" s="117"/>
      <c r="H806" s="117"/>
      <c r="I806" s="117"/>
      <c r="J806" s="117"/>
      <c r="K806" s="118"/>
      <c r="L806" s="28"/>
      <c r="M806" s="37" t="e">
        <f>G588</f>
        <v>#REF!</v>
      </c>
      <c r="N806" s="29"/>
    </row>
    <row r="807" spans="1:25" ht="46.5" customHeight="1" x14ac:dyDescent="0.25">
      <c r="A807" s="117" t="s">
        <v>66</v>
      </c>
      <c r="B807" s="117"/>
      <c r="C807" s="117"/>
      <c r="D807" s="117"/>
      <c r="E807" s="117"/>
      <c r="F807" s="117"/>
      <c r="G807" s="117"/>
      <c r="H807" s="117"/>
      <c r="I807" s="117"/>
      <c r="J807" s="117"/>
      <c r="K807" s="118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22" t="s">
        <v>8</v>
      </c>
      <c r="G813" s="123"/>
      <c r="H813" s="123"/>
      <c r="I813" s="123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18" t="s">
        <v>60</v>
      </c>
      <c r="B815" s="119"/>
      <c r="C815" s="119"/>
      <c r="D815" s="119"/>
      <c r="E815" s="120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  <pageSetUpPr fitToPage="1"/>
  </sheetPr>
  <dimension ref="A1:Y756"/>
  <sheetViews>
    <sheetView tabSelected="1" view="pageBreakPreview" zoomScale="67" zoomScaleNormal="100" zoomScaleSheetLayoutView="67" workbookViewId="0">
      <selection activeCell="C150" sqref="C150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5.28515625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0.5703125" style="65" customWidth="1"/>
    <col min="14" max="14" width="10.7109375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9.28515625" style="65" customWidth="1"/>
    <col min="26" max="16384" width="8.85546875" style="65"/>
  </cols>
  <sheetData>
    <row r="1" spans="1:20" s="89" customFormat="1" ht="18.75" x14ac:dyDescent="0.3">
      <c r="H1" s="93" t="s">
        <v>1</v>
      </c>
    </row>
    <row r="2" spans="1:20" s="89" customFormat="1" ht="10.9" customHeight="1" x14ac:dyDescent="0.3">
      <c r="A2" s="93"/>
    </row>
    <row r="3" spans="1:20" s="89" customFormat="1" ht="18.75" x14ac:dyDescent="0.3">
      <c r="H3" s="94" t="s">
        <v>2</v>
      </c>
    </row>
    <row r="4" spans="1:20" s="89" customFormat="1" ht="18.75" x14ac:dyDescent="0.3">
      <c r="H4" s="94" t="s">
        <v>3</v>
      </c>
    </row>
    <row r="5" spans="1:20" s="89" customFormat="1" ht="18.75" x14ac:dyDescent="0.3">
      <c r="H5" s="94" t="s">
        <v>124</v>
      </c>
    </row>
    <row r="6" spans="1:20" s="89" customFormat="1" ht="16.899999999999999" customHeight="1" x14ac:dyDescent="0.3">
      <c r="A6" s="95"/>
      <c r="H6" s="94" t="s">
        <v>126</v>
      </c>
    </row>
    <row r="7" spans="1:20" s="89" customFormat="1" ht="10.9" customHeight="1" x14ac:dyDescent="0.3">
      <c r="A7" s="95"/>
    </row>
    <row r="8" spans="1:20" s="89" customFormat="1" ht="20.25" x14ac:dyDescent="0.3">
      <c r="A8" s="89" t="s">
        <v>125</v>
      </c>
      <c r="S8" s="133">
        <v>44470</v>
      </c>
      <c r="T8" s="133"/>
    </row>
    <row r="9" spans="1:20" s="68" customFormat="1" ht="12.6" hidden="1" customHeight="1" x14ac:dyDescent="0.25">
      <c r="A9" s="70"/>
    </row>
    <row r="10" spans="1:20" s="68" customFormat="1" ht="12.6" customHeight="1" x14ac:dyDescent="0.25">
      <c r="A10" s="46"/>
    </row>
    <row r="11" spans="1:20" ht="15.75" x14ac:dyDescent="0.25">
      <c r="A11" s="66"/>
    </row>
    <row r="12" spans="1:20" s="96" customFormat="1" ht="18.75" x14ac:dyDescent="0.3">
      <c r="A12" s="91" t="s">
        <v>29</v>
      </c>
    </row>
    <row r="13" spans="1:20" s="68" customFormat="1" ht="15.75" x14ac:dyDescent="0.25">
      <c r="A13" s="47" t="s">
        <v>117</v>
      </c>
    </row>
    <row r="14" spans="1:20" s="68" customFormat="1" ht="15.75" x14ac:dyDescent="0.25">
      <c r="A14" s="47" t="s">
        <v>118</v>
      </c>
    </row>
    <row r="15" spans="1:20" s="68" customFormat="1" ht="13.5" customHeight="1" x14ac:dyDescent="0.25">
      <c r="A15" s="46" t="s">
        <v>31</v>
      </c>
    </row>
    <row r="16" spans="1:20" s="68" customFormat="1" ht="9.75" customHeight="1" x14ac:dyDescent="0.25">
      <c r="A16" s="46"/>
    </row>
    <row r="17" spans="1:25" s="68" customFormat="1" ht="15.75" x14ac:dyDescent="0.25">
      <c r="A17" s="140" t="s">
        <v>32</v>
      </c>
      <c r="B17" s="140" t="s">
        <v>119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</row>
    <row r="18" spans="1:25" s="73" customFormat="1" ht="12.75" x14ac:dyDescent="0.25">
      <c r="A18" s="140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10">
        <v>1</v>
      </c>
      <c r="B19" s="98">
        <v>3268.1600000000008</v>
      </c>
      <c r="C19" s="98">
        <v>3119.1000000000004</v>
      </c>
      <c r="D19" s="98">
        <v>3094.4500000000003</v>
      </c>
      <c r="E19" s="98">
        <v>3110.7400000000007</v>
      </c>
      <c r="F19" s="98">
        <v>3204.13</v>
      </c>
      <c r="G19" s="98">
        <v>3317.2500000000005</v>
      </c>
      <c r="H19" s="98">
        <v>3609.7500000000005</v>
      </c>
      <c r="I19" s="98">
        <v>3693.7500000000005</v>
      </c>
      <c r="J19" s="98">
        <v>3895.38</v>
      </c>
      <c r="K19" s="98">
        <v>3936.6100000000006</v>
      </c>
      <c r="L19" s="98">
        <v>3932.5000000000005</v>
      </c>
      <c r="M19" s="98">
        <v>3905.4400000000005</v>
      </c>
      <c r="N19" s="98">
        <v>3884.2500000000005</v>
      </c>
      <c r="O19" s="98">
        <v>3886.9400000000005</v>
      </c>
      <c r="P19" s="98">
        <v>3900.1000000000004</v>
      </c>
      <c r="Q19" s="98">
        <v>3903.2400000000007</v>
      </c>
      <c r="R19" s="98">
        <v>3902.4800000000005</v>
      </c>
      <c r="S19" s="98">
        <v>3933.1600000000008</v>
      </c>
      <c r="T19" s="98">
        <v>3983.9100000000008</v>
      </c>
      <c r="U19" s="98">
        <v>4016.8500000000004</v>
      </c>
      <c r="V19" s="98">
        <v>3997.5600000000004</v>
      </c>
      <c r="W19" s="98">
        <v>4083.8</v>
      </c>
      <c r="X19" s="98">
        <v>3900.1800000000003</v>
      </c>
      <c r="Y19" s="98">
        <v>3547.7900000000004</v>
      </c>
    </row>
    <row r="20" spans="1:25" s="68" customFormat="1" ht="15.75" hidden="1" outlineLevel="1" x14ac:dyDescent="0.25">
      <c r="A20" s="110">
        <v>2</v>
      </c>
      <c r="B20" s="98">
        <v>3445.2000000000007</v>
      </c>
      <c r="C20" s="98">
        <v>3333.7200000000003</v>
      </c>
      <c r="D20" s="98">
        <v>3276.8900000000003</v>
      </c>
      <c r="E20" s="98">
        <v>3265.8200000000006</v>
      </c>
      <c r="F20" s="98">
        <v>3308.05</v>
      </c>
      <c r="G20" s="98">
        <v>3365.6500000000005</v>
      </c>
      <c r="H20" s="98">
        <v>3463.51</v>
      </c>
      <c r="I20" s="98">
        <v>3700.9000000000005</v>
      </c>
      <c r="J20" s="98">
        <v>3896.7800000000007</v>
      </c>
      <c r="K20" s="98">
        <v>4064.4400000000005</v>
      </c>
      <c r="L20" s="98">
        <v>4120.09</v>
      </c>
      <c r="M20" s="98">
        <v>4048.6400000000003</v>
      </c>
      <c r="N20" s="98">
        <v>4001.6200000000003</v>
      </c>
      <c r="O20" s="98">
        <v>4030.7500000000005</v>
      </c>
      <c r="P20" s="98">
        <v>4018.7500000000005</v>
      </c>
      <c r="Q20" s="98">
        <v>3954.2700000000004</v>
      </c>
      <c r="R20" s="98">
        <v>3970.7300000000005</v>
      </c>
      <c r="S20" s="98">
        <v>4022.5300000000007</v>
      </c>
      <c r="T20" s="98">
        <v>4157.8100000000004</v>
      </c>
      <c r="U20" s="98">
        <v>4156.0200000000004</v>
      </c>
      <c r="V20" s="98">
        <v>4150.7400000000007</v>
      </c>
      <c r="W20" s="98">
        <v>4107.7900000000009</v>
      </c>
      <c r="X20" s="98">
        <v>3883.0400000000004</v>
      </c>
      <c r="Y20" s="98">
        <v>3542.3100000000004</v>
      </c>
    </row>
    <row r="21" spans="1:25" s="68" customFormat="1" ht="15.75" hidden="1" outlineLevel="1" x14ac:dyDescent="0.25">
      <c r="A21" s="110">
        <v>3</v>
      </c>
      <c r="B21" s="98">
        <v>3395.7700000000004</v>
      </c>
      <c r="C21" s="98">
        <v>3230.1600000000008</v>
      </c>
      <c r="D21" s="98">
        <v>3181.59</v>
      </c>
      <c r="E21" s="98">
        <v>3166.0700000000006</v>
      </c>
      <c r="F21" s="98">
        <v>3177.7500000000005</v>
      </c>
      <c r="G21" s="98">
        <v>3207.6800000000003</v>
      </c>
      <c r="H21" s="98">
        <v>3322.4800000000005</v>
      </c>
      <c r="I21" s="98">
        <v>3387.05</v>
      </c>
      <c r="J21" s="98">
        <v>3470.3700000000003</v>
      </c>
      <c r="K21" s="98">
        <v>3864.4600000000005</v>
      </c>
      <c r="L21" s="98">
        <v>3902.55</v>
      </c>
      <c r="M21" s="98">
        <v>3902.0700000000006</v>
      </c>
      <c r="N21" s="98">
        <v>3897.1800000000003</v>
      </c>
      <c r="O21" s="98">
        <v>3894.13</v>
      </c>
      <c r="P21" s="98">
        <v>3782.8500000000004</v>
      </c>
      <c r="Q21" s="98">
        <v>3861.01</v>
      </c>
      <c r="R21" s="98">
        <v>3868.4100000000008</v>
      </c>
      <c r="S21" s="98">
        <v>3921.84</v>
      </c>
      <c r="T21" s="98">
        <v>4075.5000000000005</v>
      </c>
      <c r="U21" s="98">
        <v>4094.7800000000007</v>
      </c>
      <c r="V21" s="98">
        <v>4028.09</v>
      </c>
      <c r="W21" s="98">
        <v>3958.4800000000005</v>
      </c>
      <c r="X21" s="98">
        <v>3629.5300000000007</v>
      </c>
      <c r="Y21" s="98">
        <v>3432.9900000000007</v>
      </c>
    </row>
    <row r="22" spans="1:25" s="68" customFormat="1" ht="15.75" hidden="1" outlineLevel="1" x14ac:dyDescent="0.25">
      <c r="A22" s="110">
        <v>4</v>
      </c>
      <c r="B22" s="98">
        <v>3324.09</v>
      </c>
      <c r="C22" s="98">
        <v>3198.8700000000003</v>
      </c>
      <c r="D22" s="98">
        <v>3081.6100000000006</v>
      </c>
      <c r="E22" s="98">
        <v>3103.6900000000005</v>
      </c>
      <c r="F22" s="98">
        <v>3117.6900000000005</v>
      </c>
      <c r="G22" s="98">
        <v>3221.5300000000007</v>
      </c>
      <c r="H22" s="98">
        <v>3489.6800000000003</v>
      </c>
      <c r="I22" s="98">
        <v>3706.1600000000008</v>
      </c>
      <c r="J22" s="98">
        <v>3816.4400000000005</v>
      </c>
      <c r="K22" s="98">
        <v>3848.6000000000004</v>
      </c>
      <c r="L22" s="98">
        <v>3878.0800000000004</v>
      </c>
      <c r="M22" s="98">
        <v>3866.4800000000005</v>
      </c>
      <c r="N22" s="98">
        <v>3806.9500000000007</v>
      </c>
      <c r="O22" s="98">
        <v>3814.3600000000006</v>
      </c>
      <c r="P22" s="98">
        <v>3786.51</v>
      </c>
      <c r="Q22" s="98">
        <v>3789.0400000000004</v>
      </c>
      <c r="R22" s="98">
        <v>3811.9500000000007</v>
      </c>
      <c r="S22" s="98">
        <v>3832.3900000000003</v>
      </c>
      <c r="T22" s="98">
        <v>3924.9200000000005</v>
      </c>
      <c r="U22" s="98">
        <v>3934.1400000000003</v>
      </c>
      <c r="V22" s="98">
        <v>3908.7800000000007</v>
      </c>
      <c r="W22" s="98">
        <v>3909.5000000000005</v>
      </c>
      <c r="X22" s="98">
        <v>3574.4900000000007</v>
      </c>
      <c r="Y22" s="98">
        <v>3358.2300000000005</v>
      </c>
    </row>
    <row r="23" spans="1:25" s="68" customFormat="1" ht="15.75" hidden="1" outlineLevel="1" x14ac:dyDescent="0.25">
      <c r="A23" s="110">
        <v>5</v>
      </c>
      <c r="B23" s="98">
        <v>3151.0700000000006</v>
      </c>
      <c r="C23" s="98">
        <v>3064.4500000000003</v>
      </c>
      <c r="D23" s="98">
        <v>3013.4000000000005</v>
      </c>
      <c r="E23" s="98">
        <v>3037.6700000000005</v>
      </c>
      <c r="F23" s="98">
        <v>3065.5600000000004</v>
      </c>
      <c r="G23" s="98">
        <v>3178.4200000000005</v>
      </c>
      <c r="H23" s="98">
        <v>3505.5000000000005</v>
      </c>
      <c r="I23" s="98">
        <v>3632.38</v>
      </c>
      <c r="J23" s="98">
        <v>3813.3500000000004</v>
      </c>
      <c r="K23" s="98">
        <v>3899.1800000000003</v>
      </c>
      <c r="L23" s="98">
        <v>3903.7900000000004</v>
      </c>
      <c r="M23" s="98">
        <v>3882.9400000000005</v>
      </c>
      <c r="N23" s="98">
        <v>3840.4800000000005</v>
      </c>
      <c r="O23" s="98">
        <v>3808.84</v>
      </c>
      <c r="P23" s="98">
        <v>3791.9400000000005</v>
      </c>
      <c r="Q23" s="98">
        <v>3781.5200000000004</v>
      </c>
      <c r="R23" s="98">
        <v>3776.6400000000003</v>
      </c>
      <c r="S23" s="98">
        <v>3782.1100000000006</v>
      </c>
      <c r="T23" s="98">
        <v>3915.4900000000007</v>
      </c>
      <c r="U23" s="98">
        <v>3929.9900000000007</v>
      </c>
      <c r="V23" s="98">
        <v>3860.2700000000004</v>
      </c>
      <c r="W23" s="98">
        <v>3756.2500000000005</v>
      </c>
      <c r="X23" s="98">
        <v>3478.6900000000005</v>
      </c>
      <c r="Y23" s="98">
        <v>3246.0300000000007</v>
      </c>
    </row>
    <row r="24" spans="1:25" s="68" customFormat="1" ht="15.75" hidden="1" outlineLevel="1" x14ac:dyDescent="0.25">
      <c r="A24" s="110">
        <v>6</v>
      </c>
      <c r="B24" s="98">
        <v>3070.9000000000005</v>
      </c>
      <c r="C24" s="98">
        <v>3025.5600000000004</v>
      </c>
      <c r="D24" s="98">
        <v>2972.1800000000003</v>
      </c>
      <c r="E24" s="98">
        <v>2957.7400000000007</v>
      </c>
      <c r="F24" s="98">
        <v>3041.5300000000007</v>
      </c>
      <c r="G24" s="98">
        <v>3098.6600000000003</v>
      </c>
      <c r="H24" s="98">
        <v>3406.5600000000004</v>
      </c>
      <c r="I24" s="98">
        <v>3535.9100000000008</v>
      </c>
      <c r="J24" s="98">
        <v>3661.5400000000004</v>
      </c>
      <c r="K24" s="98">
        <v>3791.13</v>
      </c>
      <c r="L24" s="98">
        <v>3741.9700000000003</v>
      </c>
      <c r="M24" s="98">
        <v>3691.6000000000004</v>
      </c>
      <c r="N24" s="98">
        <v>3643.76</v>
      </c>
      <c r="O24" s="98">
        <v>3626.1500000000005</v>
      </c>
      <c r="P24" s="98">
        <v>3619.0600000000004</v>
      </c>
      <c r="Q24" s="98">
        <v>3646.0800000000004</v>
      </c>
      <c r="R24" s="98">
        <v>3680.3500000000004</v>
      </c>
      <c r="S24" s="98">
        <v>3717.9300000000003</v>
      </c>
      <c r="T24" s="98">
        <v>3877.8600000000006</v>
      </c>
      <c r="U24" s="98">
        <v>3898.2500000000005</v>
      </c>
      <c r="V24" s="98">
        <v>3793.8300000000004</v>
      </c>
      <c r="W24" s="98">
        <v>3735.51</v>
      </c>
      <c r="X24" s="98">
        <v>3425.63</v>
      </c>
      <c r="Y24" s="98">
        <v>3171.6600000000008</v>
      </c>
    </row>
    <row r="25" spans="1:25" s="68" customFormat="1" ht="15.75" hidden="1" outlineLevel="1" x14ac:dyDescent="0.25">
      <c r="A25" s="110">
        <v>7</v>
      </c>
      <c r="B25" s="98">
        <v>3069.9500000000003</v>
      </c>
      <c r="C25" s="98">
        <v>3010.1500000000005</v>
      </c>
      <c r="D25" s="98">
        <v>2935.7800000000007</v>
      </c>
      <c r="E25" s="98">
        <v>2927.1100000000006</v>
      </c>
      <c r="F25" s="98">
        <v>3023.9000000000005</v>
      </c>
      <c r="G25" s="98">
        <v>3079.7800000000007</v>
      </c>
      <c r="H25" s="98">
        <v>3254.4100000000008</v>
      </c>
      <c r="I25" s="98">
        <v>3506.2400000000007</v>
      </c>
      <c r="J25" s="98">
        <v>3631.05</v>
      </c>
      <c r="K25" s="98">
        <v>3709.1100000000006</v>
      </c>
      <c r="L25" s="98">
        <v>3696.8600000000006</v>
      </c>
      <c r="M25" s="98">
        <v>3640.2200000000003</v>
      </c>
      <c r="N25" s="98">
        <v>3612.3900000000003</v>
      </c>
      <c r="O25" s="98">
        <v>3611.0200000000004</v>
      </c>
      <c r="P25" s="98">
        <v>3612.8100000000004</v>
      </c>
      <c r="Q25" s="98">
        <v>3619.01</v>
      </c>
      <c r="R25" s="98">
        <v>3660.8500000000004</v>
      </c>
      <c r="S25" s="98">
        <v>3734.3700000000003</v>
      </c>
      <c r="T25" s="98">
        <v>3932.2100000000005</v>
      </c>
      <c r="U25" s="98">
        <v>3953.4300000000003</v>
      </c>
      <c r="V25" s="98">
        <v>3758.2200000000003</v>
      </c>
      <c r="W25" s="98">
        <v>3706.7100000000005</v>
      </c>
      <c r="X25" s="98">
        <v>3426.4500000000007</v>
      </c>
      <c r="Y25" s="98">
        <v>3188.6900000000005</v>
      </c>
    </row>
    <row r="26" spans="1:25" s="68" customFormat="1" ht="15.75" hidden="1" outlineLevel="1" x14ac:dyDescent="0.25">
      <c r="A26" s="110">
        <v>8</v>
      </c>
      <c r="B26" s="98">
        <v>3101.7100000000005</v>
      </c>
      <c r="C26" s="98">
        <v>3061.6200000000003</v>
      </c>
      <c r="D26" s="98">
        <v>3000.8</v>
      </c>
      <c r="E26" s="98">
        <v>2993.4600000000005</v>
      </c>
      <c r="F26" s="98">
        <v>3064.8</v>
      </c>
      <c r="G26" s="98">
        <v>3157.6500000000005</v>
      </c>
      <c r="H26" s="98">
        <v>3351.1400000000003</v>
      </c>
      <c r="I26" s="98">
        <v>3573.0800000000004</v>
      </c>
      <c r="J26" s="98">
        <v>3756.09</v>
      </c>
      <c r="K26" s="98">
        <v>3831.0600000000004</v>
      </c>
      <c r="L26" s="98">
        <v>3822.7200000000003</v>
      </c>
      <c r="M26" s="98">
        <v>3755.2300000000005</v>
      </c>
      <c r="N26" s="98">
        <v>3715.4200000000005</v>
      </c>
      <c r="O26" s="98">
        <v>3714.5200000000004</v>
      </c>
      <c r="P26" s="98">
        <v>3708.3900000000003</v>
      </c>
      <c r="Q26" s="98">
        <v>3713.0300000000007</v>
      </c>
      <c r="R26" s="98">
        <v>3750.7800000000007</v>
      </c>
      <c r="S26" s="98">
        <v>3825.3700000000003</v>
      </c>
      <c r="T26" s="98">
        <v>3954.8700000000003</v>
      </c>
      <c r="U26" s="98">
        <v>3952.6400000000003</v>
      </c>
      <c r="V26" s="98">
        <v>3875.9200000000005</v>
      </c>
      <c r="W26" s="98">
        <v>3916.6500000000005</v>
      </c>
      <c r="X26" s="98">
        <v>3611.4100000000008</v>
      </c>
      <c r="Y26" s="98">
        <v>3345.34</v>
      </c>
    </row>
    <row r="27" spans="1:25" s="68" customFormat="1" ht="15.75" hidden="1" outlineLevel="1" x14ac:dyDescent="0.25">
      <c r="A27" s="110">
        <v>9</v>
      </c>
      <c r="B27" s="98">
        <v>3311.7900000000004</v>
      </c>
      <c r="C27" s="98">
        <v>3233.8600000000006</v>
      </c>
      <c r="D27" s="98">
        <v>3192.1200000000003</v>
      </c>
      <c r="E27" s="98">
        <v>3179.09</v>
      </c>
      <c r="F27" s="98">
        <v>3183.2000000000007</v>
      </c>
      <c r="G27" s="98">
        <v>3263.3100000000004</v>
      </c>
      <c r="H27" s="98">
        <v>3342.8700000000003</v>
      </c>
      <c r="I27" s="98">
        <v>3407.4800000000005</v>
      </c>
      <c r="J27" s="98">
        <v>3770.2200000000003</v>
      </c>
      <c r="K27" s="98">
        <v>4002.2100000000005</v>
      </c>
      <c r="L27" s="98">
        <v>4006.2000000000007</v>
      </c>
      <c r="M27" s="98">
        <v>3959.5300000000007</v>
      </c>
      <c r="N27" s="98">
        <v>3906.7700000000004</v>
      </c>
      <c r="O27" s="98">
        <v>3839.8100000000004</v>
      </c>
      <c r="P27" s="98">
        <v>3740.0800000000004</v>
      </c>
      <c r="Q27" s="98">
        <v>3751.2100000000005</v>
      </c>
      <c r="R27" s="98">
        <v>3848.2000000000007</v>
      </c>
      <c r="S27" s="98">
        <v>3989.7000000000007</v>
      </c>
      <c r="T27" s="98">
        <v>4077.51</v>
      </c>
      <c r="U27" s="98">
        <v>4089.1800000000003</v>
      </c>
      <c r="V27" s="98">
        <v>4145.3500000000004</v>
      </c>
      <c r="W27" s="98">
        <v>3876.2500000000005</v>
      </c>
      <c r="X27" s="98">
        <v>3677.5800000000004</v>
      </c>
      <c r="Y27" s="98">
        <v>3339.3900000000003</v>
      </c>
    </row>
    <row r="28" spans="1:25" s="68" customFormat="1" ht="15.75" hidden="1" outlineLevel="1" x14ac:dyDescent="0.25">
      <c r="A28" s="110">
        <v>10</v>
      </c>
      <c r="B28" s="98">
        <v>3338.9800000000005</v>
      </c>
      <c r="C28" s="98">
        <v>3212.1400000000003</v>
      </c>
      <c r="D28" s="98">
        <v>3170.4800000000005</v>
      </c>
      <c r="E28" s="98">
        <v>3122.9000000000005</v>
      </c>
      <c r="F28" s="98">
        <v>3179.3500000000004</v>
      </c>
      <c r="G28" s="98">
        <v>3256.1100000000006</v>
      </c>
      <c r="H28" s="98">
        <v>3286.2500000000005</v>
      </c>
      <c r="I28" s="98">
        <v>3425.2300000000005</v>
      </c>
      <c r="J28" s="98">
        <v>3568.38</v>
      </c>
      <c r="K28" s="98">
        <v>3804.5300000000007</v>
      </c>
      <c r="L28" s="98">
        <v>3879.3700000000003</v>
      </c>
      <c r="M28" s="98">
        <v>3788.5400000000004</v>
      </c>
      <c r="N28" s="98">
        <v>3781.4200000000005</v>
      </c>
      <c r="O28" s="98">
        <v>3758.6700000000005</v>
      </c>
      <c r="P28" s="98">
        <v>3751.7500000000005</v>
      </c>
      <c r="Q28" s="98">
        <v>3758.8300000000004</v>
      </c>
      <c r="R28" s="98">
        <v>3777.6000000000004</v>
      </c>
      <c r="S28" s="98">
        <v>3883.9400000000005</v>
      </c>
      <c r="T28" s="98">
        <v>3996.0200000000004</v>
      </c>
      <c r="U28" s="98">
        <v>3993.4100000000008</v>
      </c>
      <c r="V28" s="98">
        <v>4005.4900000000007</v>
      </c>
      <c r="W28" s="98">
        <v>3972.9000000000005</v>
      </c>
      <c r="X28" s="98">
        <v>3753.6400000000003</v>
      </c>
      <c r="Y28" s="98">
        <v>3387.01</v>
      </c>
    </row>
    <row r="29" spans="1:25" s="68" customFormat="1" ht="15.75" hidden="1" outlineLevel="1" x14ac:dyDescent="0.25">
      <c r="A29" s="110">
        <v>11</v>
      </c>
      <c r="B29" s="98">
        <v>3352.3100000000004</v>
      </c>
      <c r="C29" s="98">
        <v>3254.2900000000004</v>
      </c>
      <c r="D29" s="98">
        <v>3219.5800000000004</v>
      </c>
      <c r="E29" s="98">
        <v>3209.7300000000005</v>
      </c>
      <c r="F29" s="98">
        <v>3252.59</v>
      </c>
      <c r="G29" s="98">
        <v>3421.26</v>
      </c>
      <c r="H29" s="98">
        <v>3628.4600000000005</v>
      </c>
      <c r="I29" s="98">
        <v>3785.01</v>
      </c>
      <c r="J29" s="98">
        <v>3972.1000000000004</v>
      </c>
      <c r="K29" s="98">
        <v>4026.38</v>
      </c>
      <c r="L29" s="98">
        <v>4043.3700000000003</v>
      </c>
      <c r="M29" s="98">
        <v>3977.7100000000005</v>
      </c>
      <c r="N29" s="98">
        <v>3956.1900000000005</v>
      </c>
      <c r="O29" s="98">
        <v>3958.8300000000004</v>
      </c>
      <c r="P29" s="98">
        <v>3958.6400000000003</v>
      </c>
      <c r="Q29" s="98">
        <v>3953.9600000000005</v>
      </c>
      <c r="R29" s="98">
        <v>3959.3500000000004</v>
      </c>
      <c r="S29" s="98">
        <v>3985.5600000000004</v>
      </c>
      <c r="T29" s="98">
        <v>4131.84</v>
      </c>
      <c r="U29" s="98">
        <v>4147.2800000000007</v>
      </c>
      <c r="V29" s="98">
        <v>4040.2300000000005</v>
      </c>
      <c r="W29" s="98">
        <v>4031.51</v>
      </c>
      <c r="X29" s="98">
        <v>3863.3700000000003</v>
      </c>
      <c r="Y29" s="98">
        <v>3475.0700000000006</v>
      </c>
    </row>
    <row r="30" spans="1:25" s="68" customFormat="1" ht="15.75" hidden="1" outlineLevel="1" x14ac:dyDescent="0.25">
      <c r="A30" s="110">
        <v>12</v>
      </c>
      <c r="B30" s="98">
        <v>3398.8100000000004</v>
      </c>
      <c r="C30" s="98">
        <v>3298.1200000000003</v>
      </c>
      <c r="D30" s="98">
        <v>3252.6500000000005</v>
      </c>
      <c r="E30" s="98">
        <v>3249.8500000000004</v>
      </c>
      <c r="F30" s="98">
        <v>3298.5000000000005</v>
      </c>
      <c r="G30" s="98">
        <v>3492.2400000000007</v>
      </c>
      <c r="H30" s="98">
        <v>3697.2800000000007</v>
      </c>
      <c r="I30" s="98">
        <v>3794.0800000000004</v>
      </c>
      <c r="J30" s="98">
        <v>3952.2100000000005</v>
      </c>
      <c r="K30" s="98">
        <v>3988.51</v>
      </c>
      <c r="L30" s="98">
        <v>3977.2700000000004</v>
      </c>
      <c r="M30" s="98">
        <v>3951.05</v>
      </c>
      <c r="N30" s="98">
        <v>3889.9000000000005</v>
      </c>
      <c r="O30" s="98">
        <v>3896.2700000000004</v>
      </c>
      <c r="P30" s="98">
        <v>3891.2400000000007</v>
      </c>
      <c r="Q30" s="98">
        <v>3889.38</v>
      </c>
      <c r="R30" s="98">
        <v>3903.9700000000003</v>
      </c>
      <c r="S30" s="98">
        <v>3964.0000000000005</v>
      </c>
      <c r="T30" s="98">
        <v>4029.1900000000005</v>
      </c>
      <c r="U30" s="98">
        <v>4037.84</v>
      </c>
      <c r="V30" s="98">
        <v>4009.7800000000007</v>
      </c>
      <c r="W30" s="98">
        <v>3964.9600000000005</v>
      </c>
      <c r="X30" s="98">
        <v>3787.9300000000003</v>
      </c>
      <c r="Y30" s="98">
        <v>3388.55</v>
      </c>
    </row>
    <row r="31" spans="1:25" s="68" customFormat="1" ht="15.75" hidden="1" outlineLevel="1" x14ac:dyDescent="0.25">
      <c r="A31" s="110">
        <v>13</v>
      </c>
      <c r="B31" s="98">
        <v>3400.6800000000003</v>
      </c>
      <c r="C31" s="98">
        <v>3289.4700000000003</v>
      </c>
      <c r="D31" s="98">
        <v>3247.9600000000005</v>
      </c>
      <c r="E31" s="98">
        <v>3242.6000000000004</v>
      </c>
      <c r="F31" s="98">
        <v>3283.0600000000004</v>
      </c>
      <c r="G31" s="98">
        <v>3497.3500000000004</v>
      </c>
      <c r="H31" s="98">
        <v>3721.1500000000005</v>
      </c>
      <c r="I31" s="98">
        <v>3821.9100000000008</v>
      </c>
      <c r="J31" s="98">
        <v>3969.3300000000004</v>
      </c>
      <c r="K31" s="98">
        <v>3998.1100000000006</v>
      </c>
      <c r="L31" s="98">
        <v>3996.9800000000005</v>
      </c>
      <c r="M31" s="98">
        <v>3972.0200000000004</v>
      </c>
      <c r="N31" s="98">
        <v>3930.2100000000005</v>
      </c>
      <c r="O31" s="98">
        <v>3939.3200000000006</v>
      </c>
      <c r="P31" s="98">
        <v>3935.2500000000005</v>
      </c>
      <c r="Q31" s="98">
        <v>3927.63</v>
      </c>
      <c r="R31" s="98">
        <v>3936.8100000000004</v>
      </c>
      <c r="S31" s="98">
        <v>3983.8200000000006</v>
      </c>
      <c r="T31" s="98">
        <v>4082.0200000000004</v>
      </c>
      <c r="U31" s="98">
        <v>4114.9900000000007</v>
      </c>
      <c r="V31" s="98">
        <v>4055.2400000000007</v>
      </c>
      <c r="W31" s="98">
        <v>4062.5000000000005</v>
      </c>
      <c r="X31" s="98">
        <v>3872.76</v>
      </c>
      <c r="Y31" s="98">
        <v>3525.9900000000007</v>
      </c>
    </row>
    <row r="32" spans="1:25" s="68" customFormat="1" ht="15.75" hidden="1" outlineLevel="1" x14ac:dyDescent="0.25">
      <c r="A32" s="110">
        <v>14</v>
      </c>
      <c r="B32" s="98">
        <v>3391.7500000000005</v>
      </c>
      <c r="C32" s="98">
        <v>3267.7400000000007</v>
      </c>
      <c r="D32" s="98">
        <v>3258.4600000000005</v>
      </c>
      <c r="E32" s="98">
        <v>3231.4900000000007</v>
      </c>
      <c r="F32" s="98">
        <v>3271.2500000000005</v>
      </c>
      <c r="G32" s="98">
        <v>3449.8700000000003</v>
      </c>
      <c r="H32" s="98">
        <v>3826.38</v>
      </c>
      <c r="I32" s="98">
        <v>3869.5200000000004</v>
      </c>
      <c r="J32" s="98">
        <v>3981.6000000000004</v>
      </c>
      <c r="K32" s="98">
        <v>4025.8300000000004</v>
      </c>
      <c r="L32" s="98">
        <v>4015.63</v>
      </c>
      <c r="M32" s="98">
        <v>3977.9700000000003</v>
      </c>
      <c r="N32" s="98">
        <v>3961.4200000000005</v>
      </c>
      <c r="O32" s="98">
        <v>3967.7300000000005</v>
      </c>
      <c r="P32" s="98">
        <v>3959.4900000000007</v>
      </c>
      <c r="Q32" s="98">
        <v>3959.59</v>
      </c>
      <c r="R32" s="98">
        <v>3968.5200000000004</v>
      </c>
      <c r="S32" s="98">
        <v>3993.6600000000008</v>
      </c>
      <c r="T32" s="98">
        <v>4116.22</v>
      </c>
      <c r="U32" s="98">
        <v>4117.58</v>
      </c>
      <c r="V32" s="98">
        <v>4054.1400000000003</v>
      </c>
      <c r="W32" s="98">
        <v>4124.5200000000004</v>
      </c>
      <c r="X32" s="98">
        <v>3961.8100000000004</v>
      </c>
      <c r="Y32" s="98">
        <v>3510.84</v>
      </c>
    </row>
    <row r="33" spans="1:25" s="68" customFormat="1" ht="15.75" hidden="1" outlineLevel="1" x14ac:dyDescent="0.25">
      <c r="A33" s="110">
        <v>15</v>
      </c>
      <c r="B33" s="98">
        <v>3408.5000000000005</v>
      </c>
      <c r="C33" s="98">
        <v>3271.88</v>
      </c>
      <c r="D33" s="98">
        <v>3237.3500000000004</v>
      </c>
      <c r="E33" s="98">
        <v>3229.1000000000004</v>
      </c>
      <c r="F33" s="98">
        <v>3287.63</v>
      </c>
      <c r="G33" s="98">
        <v>3440.4200000000005</v>
      </c>
      <c r="H33" s="98">
        <v>3850.7400000000007</v>
      </c>
      <c r="I33" s="98">
        <v>3903.6100000000006</v>
      </c>
      <c r="J33" s="98">
        <v>4017.1900000000005</v>
      </c>
      <c r="K33" s="98">
        <v>4129.3100000000004</v>
      </c>
      <c r="L33" s="98">
        <v>4119.7900000000009</v>
      </c>
      <c r="M33" s="98">
        <v>4006.9800000000005</v>
      </c>
      <c r="N33" s="98">
        <v>3969.5200000000004</v>
      </c>
      <c r="O33" s="98">
        <v>3982.4400000000005</v>
      </c>
      <c r="P33" s="98">
        <v>3982.09</v>
      </c>
      <c r="Q33" s="98">
        <v>3980.1200000000003</v>
      </c>
      <c r="R33" s="98">
        <v>3990.26</v>
      </c>
      <c r="S33" s="98">
        <v>4023.09</v>
      </c>
      <c r="T33" s="98">
        <v>4126.4000000000005</v>
      </c>
      <c r="U33" s="98">
        <v>4126.5600000000004</v>
      </c>
      <c r="V33" s="98">
        <v>4053.6600000000008</v>
      </c>
      <c r="W33" s="98">
        <v>4121.68</v>
      </c>
      <c r="X33" s="98">
        <v>3961.1900000000005</v>
      </c>
      <c r="Y33" s="98">
        <v>3684.3900000000003</v>
      </c>
    </row>
    <row r="34" spans="1:25" s="68" customFormat="1" ht="15.75" hidden="1" outlineLevel="1" x14ac:dyDescent="0.25">
      <c r="A34" s="110">
        <v>16</v>
      </c>
      <c r="B34" s="98">
        <v>3407.3100000000004</v>
      </c>
      <c r="C34" s="98">
        <v>3290.4800000000005</v>
      </c>
      <c r="D34" s="98">
        <v>3229.0400000000004</v>
      </c>
      <c r="E34" s="98">
        <v>3215.1600000000008</v>
      </c>
      <c r="F34" s="98">
        <v>3258.9200000000005</v>
      </c>
      <c r="G34" s="98">
        <v>3355.9800000000005</v>
      </c>
      <c r="H34" s="98">
        <v>3470.6600000000008</v>
      </c>
      <c r="I34" s="98">
        <v>3573.1100000000006</v>
      </c>
      <c r="J34" s="98">
        <v>3718.5300000000007</v>
      </c>
      <c r="K34" s="98">
        <v>3877.9600000000005</v>
      </c>
      <c r="L34" s="98">
        <v>3954.7100000000005</v>
      </c>
      <c r="M34" s="98">
        <v>3935.8</v>
      </c>
      <c r="N34" s="98">
        <v>3803.26</v>
      </c>
      <c r="O34" s="98">
        <v>3731.5300000000007</v>
      </c>
      <c r="P34" s="98">
        <v>3654.9500000000007</v>
      </c>
      <c r="Q34" s="98">
        <v>3650.1600000000008</v>
      </c>
      <c r="R34" s="98">
        <v>3738.9800000000005</v>
      </c>
      <c r="S34" s="98">
        <v>3961.2400000000007</v>
      </c>
      <c r="T34" s="98">
        <v>4124.1900000000005</v>
      </c>
      <c r="U34" s="98">
        <v>4114.6400000000003</v>
      </c>
      <c r="V34" s="98">
        <v>4010.3100000000004</v>
      </c>
      <c r="W34" s="98">
        <v>3970.7200000000003</v>
      </c>
      <c r="X34" s="98">
        <v>3772.4900000000007</v>
      </c>
      <c r="Y34" s="98">
        <v>3448.0200000000004</v>
      </c>
    </row>
    <row r="35" spans="1:25" s="68" customFormat="1" ht="15.75" hidden="1" outlineLevel="1" x14ac:dyDescent="0.25">
      <c r="A35" s="110">
        <v>17</v>
      </c>
      <c r="B35" s="98">
        <v>3396.6500000000005</v>
      </c>
      <c r="C35" s="98">
        <v>3248.2200000000003</v>
      </c>
      <c r="D35" s="98">
        <v>3202.2200000000003</v>
      </c>
      <c r="E35" s="98">
        <v>3158.0800000000004</v>
      </c>
      <c r="F35" s="98">
        <v>3211.0200000000004</v>
      </c>
      <c r="G35" s="98">
        <v>3321.9800000000005</v>
      </c>
      <c r="H35" s="98">
        <v>3440.3500000000004</v>
      </c>
      <c r="I35" s="98">
        <v>3465.9600000000005</v>
      </c>
      <c r="J35" s="98">
        <v>3731.5800000000004</v>
      </c>
      <c r="K35" s="98">
        <v>3858.0800000000004</v>
      </c>
      <c r="L35" s="98">
        <v>3865.0300000000007</v>
      </c>
      <c r="M35" s="98">
        <v>3859.5700000000006</v>
      </c>
      <c r="N35" s="98">
        <v>3714.8900000000003</v>
      </c>
      <c r="O35" s="98">
        <v>3706.8200000000006</v>
      </c>
      <c r="P35" s="98">
        <v>3691.4100000000008</v>
      </c>
      <c r="Q35" s="98">
        <v>3697.26</v>
      </c>
      <c r="R35" s="98">
        <v>3802.1700000000005</v>
      </c>
      <c r="S35" s="98">
        <v>3942.3200000000006</v>
      </c>
      <c r="T35" s="98">
        <v>4184.6500000000005</v>
      </c>
      <c r="U35" s="98">
        <v>4097.9400000000005</v>
      </c>
      <c r="V35" s="98">
        <v>4099.1200000000008</v>
      </c>
      <c r="W35" s="98">
        <v>4072.7400000000007</v>
      </c>
      <c r="X35" s="98">
        <v>3760.9000000000005</v>
      </c>
      <c r="Y35" s="98">
        <v>3478.2800000000007</v>
      </c>
    </row>
    <row r="36" spans="1:25" s="68" customFormat="1" ht="15.75" hidden="1" outlineLevel="1" x14ac:dyDescent="0.25">
      <c r="A36" s="110">
        <v>18</v>
      </c>
      <c r="B36" s="98">
        <v>3431.2200000000003</v>
      </c>
      <c r="C36" s="98">
        <v>3287.6600000000008</v>
      </c>
      <c r="D36" s="98">
        <v>3237.3600000000006</v>
      </c>
      <c r="E36" s="98">
        <v>3236.84</v>
      </c>
      <c r="F36" s="98">
        <v>3310.8700000000003</v>
      </c>
      <c r="G36" s="98">
        <v>3485.4700000000003</v>
      </c>
      <c r="H36" s="98">
        <v>3910.5700000000006</v>
      </c>
      <c r="I36" s="98">
        <v>3949.5800000000004</v>
      </c>
      <c r="J36" s="98">
        <v>4007.6900000000005</v>
      </c>
      <c r="K36" s="98">
        <v>4134.68</v>
      </c>
      <c r="L36" s="98">
        <v>4119.3600000000006</v>
      </c>
      <c r="M36" s="98">
        <v>3996.6800000000003</v>
      </c>
      <c r="N36" s="98">
        <v>3970.1900000000005</v>
      </c>
      <c r="O36" s="98">
        <v>3970.4700000000003</v>
      </c>
      <c r="P36" s="98">
        <v>3977.51</v>
      </c>
      <c r="Q36" s="98">
        <v>3974.1900000000005</v>
      </c>
      <c r="R36" s="98">
        <v>3976.1500000000005</v>
      </c>
      <c r="S36" s="98">
        <v>4007.5000000000005</v>
      </c>
      <c r="T36" s="98">
        <v>4172.1000000000004</v>
      </c>
      <c r="U36" s="98">
        <v>4182.7100000000009</v>
      </c>
      <c r="V36" s="98">
        <v>4150.43</v>
      </c>
      <c r="W36" s="98">
        <v>4184.93</v>
      </c>
      <c r="X36" s="98">
        <v>3992.8500000000004</v>
      </c>
      <c r="Y36" s="98">
        <v>3510.9700000000003</v>
      </c>
    </row>
    <row r="37" spans="1:25" s="68" customFormat="1" ht="15.75" hidden="1" outlineLevel="1" x14ac:dyDescent="0.25">
      <c r="A37" s="110">
        <v>19</v>
      </c>
      <c r="B37" s="98">
        <v>3421.5600000000004</v>
      </c>
      <c r="C37" s="98">
        <v>3282.3100000000004</v>
      </c>
      <c r="D37" s="98">
        <v>3276.8100000000004</v>
      </c>
      <c r="E37" s="98">
        <v>3253.4100000000008</v>
      </c>
      <c r="F37" s="98">
        <v>3307.4000000000005</v>
      </c>
      <c r="G37" s="98">
        <v>3419.5000000000005</v>
      </c>
      <c r="H37" s="98">
        <v>3603.3300000000004</v>
      </c>
      <c r="I37" s="98">
        <v>3831.5200000000004</v>
      </c>
      <c r="J37" s="98">
        <v>3974.38</v>
      </c>
      <c r="K37" s="98">
        <v>4035.7700000000004</v>
      </c>
      <c r="L37" s="98">
        <v>4018.9000000000005</v>
      </c>
      <c r="M37" s="98">
        <v>3993.6800000000003</v>
      </c>
      <c r="N37" s="98">
        <v>3941.0600000000004</v>
      </c>
      <c r="O37" s="98">
        <v>3940.1400000000003</v>
      </c>
      <c r="P37" s="98">
        <v>3934.5600000000004</v>
      </c>
      <c r="Q37" s="98">
        <v>3934.13</v>
      </c>
      <c r="R37" s="98">
        <v>3938.1000000000004</v>
      </c>
      <c r="S37" s="98">
        <v>3993.9200000000005</v>
      </c>
      <c r="T37" s="98">
        <v>4118.68</v>
      </c>
      <c r="U37" s="98">
        <v>4116.9800000000005</v>
      </c>
      <c r="V37" s="98">
        <v>4027.63</v>
      </c>
      <c r="W37" s="98">
        <v>4028.2100000000005</v>
      </c>
      <c r="X37" s="98">
        <v>3753.9300000000003</v>
      </c>
      <c r="Y37" s="98">
        <v>3427.9700000000003</v>
      </c>
    </row>
    <row r="38" spans="1:25" s="68" customFormat="1" ht="15.75" hidden="1" outlineLevel="1" x14ac:dyDescent="0.25">
      <c r="A38" s="110">
        <v>20</v>
      </c>
      <c r="B38" s="98">
        <v>3372.2700000000004</v>
      </c>
      <c r="C38" s="98">
        <v>3229.9600000000005</v>
      </c>
      <c r="D38" s="98">
        <v>3205.4500000000007</v>
      </c>
      <c r="E38" s="98">
        <v>3196.0700000000006</v>
      </c>
      <c r="F38" s="98">
        <v>3224.2300000000005</v>
      </c>
      <c r="G38" s="98">
        <v>3350.1700000000005</v>
      </c>
      <c r="H38" s="98">
        <v>3556.8700000000003</v>
      </c>
      <c r="I38" s="98">
        <v>3718.9300000000003</v>
      </c>
      <c r="J38" s="98">
        <v>3918.2500000000005</v>
      </c>
      <c r="K38" s="98">
        <v>3962.6600000000008</v>
      </c>
      <c r="L38" s="98">
        <v>3952.9100000000008</v>
      </c>
      <c r="M38" s="98">
        <v>3893.8100000000004</v>
      </c>
      <c r="N38" s="98">
        <v>3852.1200000000003</v>
      </c>
      <c r="O38" s="98">
        <v>3865.8</v>
      </c>
      <c r="P38" s="98">
        <v>3867.88</v>
      </c>
      <c r="Q38" s="98">
        <v>3869.0700000000006</v>
      </c>
      <c r="R38" s="98">
        <v>3893.6900000000005</v>
      </c>
      <c r="S38" s="98">
        <v>3984.8</v>
      </c>
      <c r="T38" s="98">
        <v>4188.8700000000008</v>
      </c>
      <c r="U38" s="98">
        <v>4190.3000000000011</v>
      </c>
      <c r="V38" s="98">
        <v>3985.63</v>
      </c>
      <c r="W38" s="98">
        <v>4027.2200000000003</v>
      </c>
      <c r="X38" s="98">
        <v>3887.6600000000008</v>
      </c>
      <c r="Y38" s="98">
        <v>3400.9600000000005</v>
      </c>
    </row>
    <row r="39" spans="1:25" s="68" customFormat="1" ht="15.75" hidden="1" outlineLevel="1" x14ac:dyDescent="0.25">
      <c r="A39" s="110">
        <v>21</v>
      </c>
      <c r="B39" s="98">
        <v>3353.09</v>
      </c>
      <c r="C39" s="98">
        <v>3253.9100000000008</v>
      </c>
      <c r="D39" s="98">
        <v>3213.3600000000006</v>
      </c>
      <c r="E39" s="98">
        <v>3180.6100000000006</v>
      </c>
      <c r="F39" s="98">
        <v>3249.9900000000007</v>
      </c>
      <c r="G39" s="98">
        <v>3353.38</v>
      </c>
      <c r="H39" s="98">
        <v>3752.5700000000006</v>
      </c>
      <c r="I39" s="98">
        <v>3883.7400000000007</v>
      </c>
      <c r="J39" s="98">
        <v>3978.0000000000005</v>
      </c>
      <c r="K39" s="98">
        <v>4107.6500000000005</v>
      </c>
      <c r="L39" s="98">
        <v>4070.0800000000004</v>
      </c>
      <c r="M39" s="98">
        <v>3967.1800000000003</v>
      </c>
      <c r="N39" s="98">
        <v>3943.1800000000003</v>
      </c>
      <c r="O39" s="98">
        <v>3953.55</v>
      </c>
      <c r="P39" s="98">
        <v>3950.9100000000008</v>
      </c>
      <c r="Q39" s="98">
        <v>3964.9100000000008</v>
      </c>
      <c r="R39" s="98">
        <v>3967.8200000000006</v>
      </c>
      <c r="S39" s="98">
        <v>4003.7800000000007</v>
      </c>
      <c r="T39" s="98">
        <v>4193.3100000000004</v>
      </c>
      <c r="U39" s="98">
        <v>4188.43</v>
      </c>
      <c r="V39" s="98">
        <v>4047.5700000000006</v>
      </c>
      <c r="W39" s="98">
        <v>4055.51</v>
      </c>
      <c r="X39" s="98">
        <v>3915.3200000000006</v>
      </c>
      <c r="Y39" s="98">
        <v>3444.2800000000007</v>
      </c>
    </row>
    <row r="40" spans="1:25" s="68" customFormat="1" ht="15.75" hidden="1" outlineLevel="1" x14ac:dyDescent="0.25">
      <c r="A40" s="110">
        <v>22</v>
      </c>
      <c r="B40" s="98">
        <v>3417.4800000000005</v>
      </c>
      <c r="C40" s="98">
        <v>3302.7800000000007</v>
      </c>
      <c r="D40" s="98">
        <v>3248.7400000000007</v>
      </c>
      <c r="E40" s="98">
        <v>3247.0400000000004</v>
      </c>
      <c r="F40" s="98">
        <v>3316.26</v>
      </c>
      <c r="G40" s="98">
        <v>3422.0300000000007</v>
      </c>
      <c r="H40" s="98">
        <v>3881.5000000000005</v>
      </c>
      <c r="I40" s="98">
        <v>3872.5600000000004</v>
      </c>
      <c r="J40" s="98">
        <v>4056.3300000000004</v>
      </c>
      <c r="K40" s="98">
        <v>4149.51</v>
      </c>
      <c r="L40" s="98">
        <v>4086.26</v>
      </c>
      <c r="M40" s="98">
        <v>4038.05</v>
      </c>
      <c r="N40" s="98">
        <v>3996.5300000000007</v>
      </c>
      <c r="O40" s="98">
        <v>3974.8100000000004</v>
      </c>
      <c r="P40" s="98">
        <v>4024.76</v>
      </c>
      <c r="Q40" s="98">
        <v>4038.6500000000005</v>
      </c>
      <c r="R40" s="98">
        <v>4048.9800000000005</v>
      </c>
      <c r="S40" s="98">
        <v>4102.3</v>
      </c>
      <c r="T40" s="98">
        <v>4198.01</v>
      </c>
      <c r="U40" s="98">
        <v>4206.1400000000003</v>
      </c>
      <c r="V40" s="98">
        <v>4120.2000000000007</v>
      </c>
      <c r="W40" s="98">
        <v>4212.4800000000005</v>
      </c>
      <c r="X40" s="98">
        <v>4145.1000000000004</v>
      </c>
      <c r="Y40" s="98">
        <v>3871.8100000000004</v>
      </c>
    </row>
    <row r="41" spans="1:25" s="68" customFormat="1" ht="15.75" hidden="1" outlineLevel="1" x14ac:dyDescent="0.25">
      <c r="A41" s="110">
        <v>23</v>
      </c>
      <c r="B41" s="98">
        <v>3590.05</v>
      </c>
      <c r="C41" s="98">
        <v>3434.6700000000005</v>
      </c>
      <c r="D41" s="98">
        <v>3408.6000000000004</v>
      </c>
      <c r="E41" s="98">
        <v>3334.3900000000003</v>
      </c>
      <c r="F41" s="98">
        <v>3337.0000000000005</v>
      </c>
      <c r="G41" s="98">
        <v>3427.3100000000004</v>
      </c>
      <c r="H41" s="98">
        <v>3602.0800000000004</v>
      </c>
      <c r="I41" s="98">
        <v>3798.2500000000005</v>
      </c>
      <c r="J41" s="98">
        <v>3910.9200000000005</v>
      </c>
      <c r="K41" s="98">
        <v>4118.2900000000009</v>
      </c>
      <c r="L41" s="98">
        <v>4117.2800000000007</v>
      </c>
      <c r="M41" s="98">
        <v>4088.4800000000005</v>
      </c>
      <c r="N41" s="98">
        <v>4051.2000000000007</v>
      </c>
      <c r="O41" s="98">
        <v>3985.5600000000004</v>
      </c>
      <c r="P41" s="98">
        <v>3955.05</v>
      </c>
      <c r="Q41" s="98">
        <v>3961.9700000000003</v>
      </c>
      <c r="R41" s="98">
        <v>3988.7900000000004</v>
      </c>
      <c r="S41" s="98">
        <v>4168.0600000000004</v>
      </c>
      <c r="T41" s="98">
        <v>4228.8500000000004</v>
      </c>
      <c r="U41" s="98">
        <v>4207.09</v>
      </c>
      <c r="V41" s="98">
        <v>4173.5400000000009</v>
      </c>
      <c r="W41" s="98">
        <v>3927.5300000000007</v>
      </c>
      <c r="X41" s="98">
        <v>3884.9900000000007</v>
      </c>
      <c r="Y41" s="98">
        <v>3528.51</v>
      </c>
    </row>
    <row r="42" spans="1:25" s="68" customFormat="1" ht="15.75" hidden="1" outlineLevel="1" x14ac:dyDescent="0.25">
      <c r="A42" s="110">
        <v>24</v>
      </c>
      <c r="B42" s="98">
        <v>3486.63</v>
      </c>
      <c r="C42" s="98">
        <v>3436.7200000000003</v>
      </c>
      <c r="D42" s="98">
        <v>3419.5600000000004</v>
      </c>
      <c r="E42" s="98">
        <v>3318.4100000000008</v>
      </c>
      <c r="F42" s="98">
        <v>3358.4900000000007</v>
      </c>
      <c r="G42" s="98">
        <v>3455.8300000000004</v>
      </c>
      <c r="H42" s="98">
        <v>3486.3100000000004</v>
      </c>
      <c r="I42" s="98">
        <v>3537.59</v>
      </c>
      <c r="J42" s="98">
        <v>3776.4900000000007</v>
      </c>
      <c r="K42" s="98">
        <v>3932.05</v>
      </c>
      <c r="L42" s="98">
        <v>3955.13</v>
      </c>
      <c r="M42" s="98">
        <v>3946.63</v>
      </c>
      <c r="N42" s="98">
        <v>3936.6000000000004</v>
      </c>
      <c r="O42" s="98">
        <v>3910.2400000000007</v>
      </c>
      <c r="P42" s="98">
        <v>3911.4800000000005</v>
      </c>
      <c r="Q42" s="98">
        <v>3949.6100000000006</v>
      </c>
      <c r="R42" s="98">
        <v>3955.5400000000004</v>
      </c>
      <c r="S42" s="98">
        <v>4134.18</v>
      </c>
      <c r="T42" s="98">
        <v>4223.3000000000011</v>
      </c>
      <c r="U42" s="98">
        <v>4212.59</v>
      </c>
      <c r="V42" s="98">
        <v>4039.6700000000005</v>
      </c>
      <c r="W42" s="98">
        <v>3919.2000000000007</v>
      </c>
      <c r="X42" s="98">
        <v>3898.9200000000005</v>
      </c>
      <c r="Y42" s="98">
        <v>3475.2700000000004</v>
      </c>
    </row>
    <row r="43" spans="1:25" s="68" customFormat="1" ht="15.75" hidden="1" outlineLevel="1" x14ac:dyDescent="0.25">
      <c r="A43" s="110">
        <v>25</v>
      </c>
      <c r="B43" s="98">
        <v>3451.5200000000004</v>
      </c>
      <c r="C43" s="98">
        <v>3285.2100000000005</v>
      </c>
      <c r="D43" s="98">
        <v>3243.2000000000007</v>
      </c>
      <c r="E43" s="98">
        <v>3242.4100000000008</v>
      </c>
      <c r="F43" s="98">
        <v>3284.4200000000005</v>
      </c>
      <c r="G43" s="98">
        <v>3461.6000000000004</v>
      </c>
      <c r="H43" s="98">
        <v>3859.7400000000007</v>
      </c>
      <c r="I43" s="98">
        <v>3892.3</v>
      </c>
      <c r="J43" s="98">
        <v>3925.2300000000005</v>
      </c>
      <c r="K43" s="98">
        <v>3959.8700000000003</v>
      </c>
      <c r="L43" s="98">
        <v>3955.5700000000006</v>
      </c>
      <c r="M43" s="98">
        <v>3954.2100000000005</v>
      </c>
      <c r="N43" s="98">
        <v>3960.5200000000004</v>
      </c>
      <c r="O43" s="98">
        <v>3967.9400000000005</v>
      </c>
      <c r="P43" s="98">
        <v>3957.2000000000007</v>
      </c>
      <c r="Q43" s="98">
        <v>3964.51</v>
      </c>
      <c r="R43" s="98">
        <v>3958.4800000000005</v>
      </c>
      <c r="S43" s="98">
        <v>4046.2900000000004</v>
      </c>
      <c r="T43" s="98">
        <v>4191.6100000000006</v>
      </c>
      <c r="U43" s="98">
        <v>4193.68</v>
      </c>
      <c r="V43" s="98">
        <v>4064.9500000000007</v>
      </c>
      <c r="W43" s="98">
        <v>4146.2300000000005</v>
      </c>
      <c r="X43" s="98">
        <v>3948.9400000000005</v>
      </c>
      <c r="Y43" s="98">
        <v>3597.4400000000005</v>
      </c>
    </row>
    <row r="44" spans="1:25" s="68" customFormat="1" ht="15.75" hidden="1" outlineLevel="1" x14ac:dyDescent="0.25">
      <c r="A44" s="110">
        <v>26</v>
      </c>
      <c r="B44" s="98">
        <v>3359.0000000000005</v>
      </c>
      <c r="C44" s="98">
        <v>3262.7200000000003</v>
      </c>
      <c r="D44" s="98">
        <v>3195.7700000000004</v>
      </c>
      <c r="E44" s="98">
        <v>3189.6600000000008</v>
      </c>
      <c r="F44" s="98">
        <v>3278.1600000000008</v>
      </c>
      <c r="G44" s="98">
        <v>3426.1200000000003</v>
      </c>
      <c r="H44" s="98">
        <v>3719.13</v>
      </c>
      <c r="I44" s="98">
        <v>3791.2500000000005</v>
      </c>
      <c r="J44" s="98">
        <v>3948.0000000000005</v>
      </c>
      <c r="K44" s="98">
        <v>3994.4100000000008</v>
      </c>
      <c r="L44" s="98">
        <v>3980.76</v>
      </c>
      <c r="M44" s="98">
        <v>3943.7700000000004</v>
      </c>
      <c r="N44" s="98">
        <v>3919.2200000000003</v>
      </c>
      <c r="O44" s="98">
        <v>3891.51</v>
      </c>
      <c r="P44" s="98">
        <v>3891.5200000000004</v>
      </c>
      <c r="Q44" s="98">
        <v>3896.5400000000004</v>
      </c>
      <c r="R44" s="98">
        <v>3926.8200000000006</v>
      </c>
      <c r="S44" s="98">
        <v>3962.5400000000004</v>
      </c>
      <c r="T44" s="98">
        <v>4096.25</v>
      </c>
      <c r="U44" s="98">
        <v>4106.7700000000004</v>
      </c>
      <c r="V44" s="98">
        <v>3984.9600000000005</v>
      </c>
      <c r="W44" s="98">
        <v>3989.6500000000005</v>
      </c>
      <c r="X44" s="98">
        <v>3879.34</v>
      </c>
      <c r="Y44" s="98">
        <v>3438.1500000000005</v>
      </c>
    </row>
    <row r="45" spans="1:25" s="68" customFormat="1" ht="15.75" hidden="1" outlineLevel="1" x14ac:dyDescent="0.25">
      <c r="A45" s="110">
        <v>27</v>
      </c>
      <c r="B45" s="98">
        <v>3312.1600000000008</v>
      </c>
      <c r="C45" s="98">
        <v>3193.5600000000004</v>
      </c>
      <c r="D45" s="98">
        <v>3121.4900000000007</v>
      </c>
      <c r="E45" s="98">
        <v>3125.6100000000006</v>
      </c>
      <c r="F45" s="98">
        <v>3225.3</v>
      </c>
      <c r="G45" s="98">
        <v>3314.5200000000004</v>
      </c>
      <c r="H45" s="98">
        <v>3567.0600000000004</v>
      </c>
      <c r="I45" s="98">
        <v>3715.0400000000004</v>
      </c>
      <c r="J45" s="98">
        <v>3812.7700000000004</v>
      </c>
      <c r="K45" s="98">
        <v>3909.4900000000007</v>
      </c>
      <c r="L45" s="98">
        <v>3906.9400000000005</v>
      </c>
      <c r="M45" s="98">
        <v>3871.9400000000005</v>
      </c>
      <c r="N45" s="98">
        <v>3765.6500000000005</v>
      </c>
      <c r="O45" s="98">
        <v>3770.84</v>
      </c>
      <c r="P45" s="98">
        <v>3767.6500000000005</v>
      </c>
      <c r="Q45" s="98">
        <v>3779.3300000000004</v>
      </c>
      <c r="R45" s="98">
        <v>3805.9700000000003</v>
      </c>
      <c r="S45" s="98">
        <v>3957.5600000000004</v>
      </c>
      <c r="T45" s="98">
        <v>4014.3700000000003</v>
      </c>
      <c r="U45" s="98">
        <v>4015.76</v>
      </c>
      <c r="V45" s="98">
        <v>3961.5600000000004</v>
      </c>
      <c r="W45" s="98">
        <v>3990.8300000000004</v>
      </c>
      <c r="X45" s="98">
        <v>3880.3600000000006</v>
      </c>
      <c r="Y45" s="98">
        <v>3463.8900000000003</v>
      </c>
    </row>
    <row r="46" spans="1:25" s="68" customFormat="1" ht="15.75" hidden="1" outlineLevel="1" x14ac:dyDescent="0.25">
      <c r="A46" s="110">
        <v>28</v>
      </c>
      <c r="B46" s="98">
        <v>3356.1700000000005</v>
      </c>
      <c r="C46" s="98">
        <v>3234.55</v>
      </c>
      <c r="D46" s="98">
        <v>3181.5200000000004</v>
      </c>
      <c r="E46" s="98">
        <v>3172.9500000000007</v>
      </c>
      <c r="F46" s="98">
        <v>3269.9300000000003</v>
      </c>
      <c r="G46" s="98">
        <v>3371.0000000000005</v>
      </c>
      <c r="H46" s="98">
        <v>3703.1400000000003</v>
      </c>
      <c r="I46" s="98">
        <v>3782.6900000000005</v>
      </c>
      <c r="J46" s="98">
        <v>3891.9900000000007</v>
      </c>
      <c r="K46" s="98">
        <v>3905.3900000000003</v>
      </c>
      <c r="L46" s="98">
        <v>3940.6800000000003</v>
      </c>
      <c r="M46" s="98">
        <v>3912.84</v>
      </c>
      <c r="N46" s="98">
        <v>3875.4900000000007</v>
      </c>
      <c r="O46" s="98">
        <v>3874.5600000000004</v>
      </c>
      <c r="P46" s="98">
        <v>3870.4000000000005</v>
      </c>
      <c r="Q46" s="98">
        <v>3875.7000000000007</v>
      </c>
      <c r="R46" s="98">
        <v>3937.3900000000003</v>
      </c>
      <c r="S46" s="98">
        <v>4010.8</v>
      </c>
      <c r="T46" s="98">
        <v>4166.0700000000006</v>
      </c>
      <c r="U46" s="98">
        <v>4173.75</v>
      </c>
      <c r="V46" s="98">
        <v>3928.7500000000005</v>
      </c>
      <c r="W46" s="98">
        <v>4145.6200000000008</v>
      </c>
      <c r="X46" s="98">
        <v>3941.1500000000005</v>
      </c>
      <c r="Y46" s="98">
        <v>3510.1500000000005</v>
      </c>
    </row>
    <row r="47" spans="1:25" s="68" customFormat="1" ht="15.75" hidden="1" outlineLevel="1" x14ac:dyDescent="0.25">
      <c r="A47" s="110">
        <v>29</v>
      </c>
      <c r="B47" s="98">
        <v>3394.4200000000005</v>
      </c>
      <c r="C47" s="98">
        <v>3215.7900000000004</v>
      </c>
      <c r="D47" s="98">
        <v>3170.4200000000005</v>
      </c>
      <c r="E47" s="98">
        <v>3179.7900000000004</v>
      </c>
      <c r="F47" s="98">
        <v>3241.0600000000004</v>
      </c>
      <c r="G47" s="98">
        <v>3397.51</v>
      </c>
      <c r="H47" s="98">
        <v>3673.4100000000008</v>
      </c>
      <c r="I47" s="98">
        <v>3747.2900000000004</v>
      </c>
      <c r="J47" s="98">
        <v>3928.9200000000005</v>
      </c>
      <c r="K47" s="98">
        <v>4007.01</v>
      </c>
      <c r="L47" s="98">
        <v>4000.2700000000004</v>
      </c>
      <c r="M47" s="98">
        <v>3971.8600000000006</v>
      </c>
      <c r="N47" s="98">
        <v>3945.1600000000008</v>
      </c>
      <c r="O47" s="98">
        <v>3937.6700000000005</v>
      </c>
      <c r="P47" s="98">
        <v>3909.55</v>
      </c>
      <c r="Q47" s="98">
        <v>3898.9300000000003</v>
      </c>
      <c r="R47" s="98">
        <v>3905.0200000000004</v>
      </c>
      <c r="S47" s="98">
        <v>3948.7300000000005</v>
      </c>
      <c r="T47" s="98">
        <v>4126.4100000000008</v>
      </c>
      <c r="U47" s="98">
        <v>4050.3200000000006</v>
      </c>
      <c r="V47" s="98">
        <v>3969.0600000000004</v>
      </c>
      <c r="W47" s="98">
        <v>3975.3900000000003</v>
      </c>
      <c r="X47" s="98">
        <v>3962.88</v>
      </c>
      <c r="Y47" s="98">
        <v>3499.2300000000005</v>
      </c>
    </row>
    <row r="48" spans="1:25" s="68" customFormat="1" ht="16.149999999999999" customHeight="1" collapsed="1" x14ac:dyDescent="0.25">
      <c r="A48" s="110">
        <v>30</v>
      </c>
      <c r="B48" s="98">
        <v>3461.5700000000006</v>
      </c>
      <c r="C48" s="98">
        <v>3371.3100000000004</v>
      </c>
      <c r="D48" s="98">
        <v>3298.0300000000007</v>
      </c>
      <c r="E48" s="98">
        <v>3284.6600000000008</v>
      </c>
      <c r="F48" s="98">
        <v>3295.4500000000007</v>
      </c>
      <c r="G48" s="98">
        <v>3400.6900000000005</v>
      </c>
      <c r="H48" s="98">
        <v>3447.09</v>
      </c>
      <c r="I48" s="98">
        <v>3538.34</v>
      </c>
      <c r="J48" s="98">
        <v>3847.3</v>
      </c>
      <c r="K48" s="98">
        <v>3949.5600000000004</v>
      </c>
      <c r="L48" s="98">
        <v>3949.0200000000004</v>
      </c>
      <c r="M48" s="98">
        <v>3922.1500000000005</v>
      </c>
      <c r="N48" s="98">
        <v>3899.1700000000005</v>
      </c>
      <c r="O48" s="98">
        <v>3888.4200000000005</v>
      </c>
      <c r="P48" s="98">
        <v>3867.2100000000005</v>
      </c>
      <c r="Q48" s="98">
        <v>3851.7300000000005</v>
      </c>
      <c r="R48" s="98">
        <v>3910.1400000000003</v>
      </c>
      <c r="S48" s="98">
        <v>3992.2200000000003</v>
      </c>
      <c r="T48" s="98">
        <v>4191.75</v>
      </c>
      <c r="U48" s="98">
        <v>4167.6000000000004</v>
      </c>
      <c r="V48" s="98">
        <v>4016.9600000000005</v>
      </c>
      <c r="W48" s="98">
        <v>3966.2300000000005</v>
      </c>
      <c r="X48" s="98">
        <v>3801.5600000000004</v>
      </c>
      <c r="Y48" s="98">
        <v>3443.9400000000005</v>
      </c>
    </row>
    <row r="49" spans="1:25" s="68" customFormat="1" ht="16.149999999999999" customHeight="1" x14ac:dyDescent="0.25">
      <c r="A49" s="110">
        <v>31</v>
      </c>
      <c r="B49" s="98">
        <v>3295.4100000000008</v>
      </c>
      <c r="C49" s="98">
        <v>3243.7800000000007</v>
      </c>
      <c r="D49" s="98">
        <v>3161.8500000000004</v>
      </c>
      <c r="E49" s="98">
        <v>3141.5700000000006</v>
      </c>
      <c r="F49" s="98">
        <v>3205.4700000000003</v>
      </c>
      <c r="G49" s="98">
        <v>3261.8700000000003</v>
      </c>
      <c r="H49" s="98">
        <v>3316.6800000000003</v>
      </c>
      <c r="I49" s="98">
        <v>3370.1600000000008</v>
      </c>
      <c r="J49" s="98">
        <v>3470.2400000000007</v>
      </c>
      <c r="K49" s="98">
        <v>3582.2100000000005</v>
      </c>
      <c r="L49" s="98">
        <v>3623.09</v>
      </c>
      <c r="M49" s="98">
        <v>3635.2700000000004</v>
      </c>
      <c r="N49" s="98">
        <v>3634.7800000000007</v>
      </c>
      <c r="O49" s="98">
        <v>3617.76</v>
      </c>
      <c r="P49" s="98">
        <v>3657.3600000000006</v>
      </c>
      <c r="Q49" s="98">
        <v>3662.2700000000004</v>
      </c>
      <c r="R49" s="98">
        <v>3666.3200000000006</v>
      </c>
      <c r="S49" s="98">
        <v>3880.1700000000005</v>
      </c>
      <c r="T49" s="98">
        <v>3965.0000000000005</v>
      </c>
      <c r="U49" s="98">
        <v>3953.88</v>
      </c>
      <c r="V49" s="98">
        <v>3948.3100000000004</v>
      </c>
      <c r="W49" s="98">
        <v>3911.3200000000006</v>
      </c>
      <c r="X49" s="98">
        <v>3643.3</v>
      </c>
      <c r="Y49" s="98">
        <v>3399.4700000000003</v>
      </c>
    </row>
    <row r="50" spans="1:25" s="68" customFormat="1" ht="15.75" x14ac:dyDescent="0.25">
      <c r="A50" s="46"/>
    </row>
    <row r="51" spans="1:25" s="68" customFormat="1" ht="15.75" x14ac:dyDescent="0.25">
      <c r="A51" s="140" t="s">
        <v>32</v>
      </c>
      <c r="B51" s="140" t="s">
        <v>120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</row>
    <row r="52" spans="1:25" s="73" customFormat="1" ht="12.75" x14ac:dyDescent="0.25">
      <c r="A52" s="140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10">
        <v>1</v>
      </c>
      <c r="B53" s="98">
        <v>3877.2200000000003</v>
      </c>
      <c r="C53" s="98">
        <v>3728.1600000000003</v>
      </c>
      <c r="D53" s="98">
        <v>3703.51</v>
      </c>
      <c r="E53" s="98">
        <v>3719.8</v>
      </c>
      <c r="F53" s="98">
        <v>3813.1900000000005</v>
      </c>
      <c r="G53" s="98">
        <v>3926.3100000000004</v>
      </c>
      <c r="H53" s="98">
        <v>4218.8100000000004</v>
      </c>
      <c r="I53" s="98">
        <v>4302.8100000000004</v>
      </c>
      <c r="J53" s="98">
        <v>4504.4400000000005</v>
      </c>
      <c r="K53" s="98">
        <v>4545.67</v>
      </c>
      <c r="L53" s="98">
        <v>4541.5600000000004</v>
      </c>
      <c r="M53" s="98">
        <v>4514.5</v>
      </c>
      <c r="N53" s="98">
        <v>4493.3100000000004</v>
      </c>
      <c r="O53" s="98">
        <v>4496</v>
      </c>
      <c r="P53" s="98">
        <v>4509.16</v>
      </c>
      <c r="Q53" s="98">
        <v>4512.3</v>
      </c>
      <c r="R53" s="98">
        <v>4511.5400000000009</v>
      </c>
      <c r="S53" s="98">
        <v>4542.22</v>
      </c>
      <c r="T53" s="98">
        <v>4592.97</v>
      </c>
      <c r="U53" s="98">
        <v>4625.91</v>
      </c>
      <c r="V53" s="98">
        <v>4606.6200000000008</v>
      </c>
      <c r="W53" s="98">
        <v>4692.8600000000006</v>
      </c>
      <c r="X53" s="98">
        <v>4509.2400000000007</v>
      </c>
      <c r="Y53" s="98">
        <v>4156.8500000000004</v>
      </c>
    </row>
    <row r="54" spans="1:25" s="68" customFormat="1" ht="15.75" hidden="1" outlineLevel="1" x14ac:dyDescent="0.25">
      <c r="A54" s="110">
        <v>2</v>
      </c>
      <c r="B54" s="98">
        <v>4054.26</v>
      </c>
      <c r="C54" s="98">
        <v>3942.7800000000007</v>
      </c>
      <c r="D54" s="98">
        <v>3885.9500000000003</v>
      </c>
      <c r="E54" s="98">
        <v>3874.88</v>
      </c>
      <c r="F54" s="98">
        <v>3917.1100000000006</v>
      </c>
      <c r="G54" s="98">
        <v>3974.7100000000005</v>
      </c>
      <c r="H54" s="98">
        <v>4072.5700000000006</v>
      </c>
      <c r="I54" s="98">
        <v>4309.9600000000009</v>
      </c>
      <c r="J54" s="98">
        <v>4505.84</v>
      </c>
      <c r="K54" s="98">
        <v>4673.5</v>
      </c>
      <c r="L54" s="98">
        <v>4729.1500000000005</v>
      </c>
      <c r="M54" s="98">
        <v>4657.7000000000007</v>
      </c>
      <c r="N54" s="98">
        <v>4610.68</v>
      </c>
      <c r="O54" s="98">
        <v>4639.8100000000004</v>
      </c>
      <c r="P54" s="98">
        <v>4627.8100000000004</v>
      </c>
      <c r="Q54" s="98">
        <v>4563.33</v>
      </c>
      <c r="R54" s="98">
        <v>4579.7900000000009</v>
      </c>
      <c r="S54" s="98">
        <v>4631.59</v>
      </c>
      <c r="T54" s="98">
        <v>4766.8700000000008</v>
      </c>
      <c r="U54" s="98">
        <v>4765.08</v>
      </c>
      <c r="V54" s="98">
        <v>4759.8</v>
      </c>
      <c r="W54" s="98">
        <v>4716.8500000000004</v>
      </c>
      <c r="X54" s="98">
        <v>4492.1000000000004</v>
      </c>
      <c r="Y54" s="98">
        <v>4151.3700000000008</v>
      </c>
    </row>
    <row r="55" spans="1:25" s="68" customFormat="1" ht="15.75" hidden="1" outlineLevel="1" x14ac:dyDescent="0.25">
      <c r="A55" s="110">
        <v>3</v>
      </c>
      <c r="B55" s="98">
        <v>4004.8300000000004</v>
      </c>
      <c r="C55" s="98">
        <v>3839.2200000000003</v>
      </c>
      <c r="D55" s="98">
        <v>3790.6500000000005</v>
      </c>
      <c r="E55" s="98">
        <v>3775.13</v>
      </c>
      <c r="F55" s="98">
        <v>3786.8100000000004</v>
      </c>
      <c r="G55" s="98">
        <v>3816.7400000000007</v>
      </c>
      <c r="H55" s="98">
        <v>3931.5400000000004</v>
      </c>
      <c r="I55" s="98">
        <v>3996.1100000000006</v>
      </c>
      <c r="J55" s="98">
        <v>4079.4300000000003</v>
      </c>
      <c r="K55" s="98">
        <v>4473.5200000000004</v>
      </c>
      <c r="L55" s="98">
        <v>4511.6100000000006</v>
      </c>
      <c r="M55" s="98">
        <v>4511.13</v>
      </c>
      <c r="N55" s="98">
        <v>4506.2400000000007</v>
      </c>
      <c r="O55" s="98">
        <v>4503.1900000000005</v>
      </c>
      <c r="P55" s="98">
        <v>4391.91</v>
      </c>
      <c r="Q55" s="98">
        <v>4470.0700000000006</v>
      </c>
      <c r="R55" s="98">
        <v>4477.47</v>
      </c>
      <c r="S55" s="98">
        <v>4530.9000000000005</v>
      </c>
      <c r="T55" s="98">
        <v>4684.5600000000004</v>
      </c>
      <c r="U55" s="98">
        <v>4703.84</v>
      </c>
      <c r="V55" s="98">
        <v>4637.1500000000005</v>
      </c>
      <c r="W55" s="98">
        <v>4567.5400000000009</v>
      </c>
      <c r="X55" s="98">
        <v>4238.59</v>
      </c>
      <c r="Y55" s="98">
        <v>4042.05</v>
      </c>
    </row>
    <row r="56" spans="1:25" s="68" customFormat="1" ht="15.75" hidden="1" outlineLevel="1" x14ac:dyDescent="0.25">
      <c r="A56" s="110">
        <v>4</v>
      </c>
      <c r="B56" s="98">
        <v>3933.1500000000005</v>
      </c>
      <c r="C56" s="98">
        <v>3807.9300000000003</v>
      </c>
      <c r="D56" s="98">
        <v>3690.6700000000005</v>
      </c>
      <c r="E56" s="98">
        <v>3712.7500000000005</v>
      </c>
      <c r="F56" s="98">
        <v>3726.7500000000005</v>
      </c>
      <c r="G56" s="98">
        <v>3830.59</v>
      </c>
      <c r="H56" s="98">
        <v>4098.7400000000007</v>
      </c>
      <c r="I56" s="98">
        <v>4315.22</v>
      </c>
      <c r="J56" s="98">
        <v>4425.5</v>
      </c>
      <c r="K56" s="98">
        <v>4457.66</v>
      </c>
      <c r="L56" s="98">
        <v>4487.1400000000003</v>
      </c>
      <c r="M56" s="98">
        <v>4475.5400000000009</v>
      </c>
      <c r="N56" s="98">
        <v>4416.01</v>
      </c>
      <c r="O56" s="98">
        <v>4423.42</v>
      </c>
      <c r="P56" s="98">
        <v>4395.5700000000006</v>
      </c>
      <c r="Q56" s="98">
        <v>4398.1000000000004</v>
      </c>
      <c r="R56" s="98">
        <v>4421.01</v>
      </c>
      <c r="S56" s="98">
        <v>4441.4500000000007</v>
      </c>
      <c r="T56" s="98">
        <v>4533.9800000000005</v>
      </c>
      <c r="U56" s="98">
        <v>4543.2000000000007</v>
      </c>
      <c r="V56" s="98">
        <v>4517.84</v>
      </c>
      <c r="W56" s="98">
        <v>4518.5600000000004</v>
      </c>
      <c r="X56" s="98">
        <v>4183.55</v>
      </c>
      <c r="Y56" s="98">
        <v>3967.2900000000004</v>
      </c>
    </row>
    <row r="57" spans="1:25" s="68" customFormat="1" ht="15.75" hidden="1" outlineLevel="1" x14ac:dyDescent="0.25">
      <c r="A57" s="110">
        <v>5</v>
      </c>
      <c r="B57" s="98">
        <v>3760.13</v>
      </c>
      <c r="C57" s="98">
        <v>3673.51</v>
      </c>
      <c r="D57" s="98">
        <v>3622.4600000000005</v>
      </c>
      <c r="E57" s="98">
        <v>3646.7300000000005</v>
      </c>
      <c r="F57" s="98">
        <v>3674.6200000000003</v>
      </c>
      <c r="G57" s="98">
        <v>3787.4800000000005</v>
      </c>
      <c r="H57" s="98">
        <v>4114.5600000000004</v>
      </c>
      <c r="I57" s="98">
        <v>4241.4400000000005</v>
      </c>
      <c r="J57" s="98">
        <v>4422.41</v>
      </c>
      <c r="K57" s="98">
        <v>4508.2400000000007</v>
      </c>
      <c r="L57" s="98">
        <v>4512.8500000000004</v>
      </c>
      <c r="M57" s="98">
        <v>4492</v>
      </c>
      <c r="N57" s="98">
        <v>4449.5400000000009</v>
      </c>
      <c r="O57" s="98">
        <v>4417.9000000000005</v>
      </c>
      <c r="P57" s="98">
        <v>4401</v>
      </c>
      <c r="Q57" s="98">
        <v>4390.58</v>
      </c>
      <c r="R57" s="98">
        <v>4385.7000000000007</v>
      </c>
      <c r="S57" s="98">
        <v>4391.17</v>
      </c>
      <c r="T57" s="98">
        <v>4524.55</v>
      </c>
      <c r="U57" s="98">
        <v>4539.05</v>
      </c>
      <c r="V57" s="98">
        <v>4469.33</v>
      </c>
      <c r="W57" s="98">
        <v>4365.3100000000004</v>
      </c>
      <c r="X57" s="98">
        <v>4087.7500000000005</v>
      </c>
      <c r="Y57" s="98">
        <v>3855.09</v>
      </c>
    </row>
    <row r="58" spans="1:25" s="68" customFormat="1" ht="15.75" hidden="1" outlineLevel="1" x14ac:dyDescent="0.25">
      <c r="A58" s="110">
        <v>6</v>
      </c>
      <c r="B58" s="98">
        <v>3679.9600000000005</v>
      </c>
      <c r="C58" s="98">
        <v>3634.6200000000003</v>
      </c>
      <c r="D58" s="98">
        <v>3581.2400000000002</v>
      </c>
      <c r="E58" s="98">
        <v>3566.8</v>
      </c>
      <c r="F58" s="98">
        <v>3650.59</v>
      </c>
      <c r="G58" s="98">
        <v>3707.7200000000003</v>
      </c>
      <c r="H58" s="98">
        <v>4015.6200000000003</v>
      </c>
      <c r="I58" s="98">
        <v>4144.97</v>
      </c>
      <c r="J58" s="98">
        <v>4270.6000000000004</v>
      </c>
      <c r="K58" s="98">
        <v>4400.1900000000005</v>
      </c>
      <c r="L58" s="98">
        <v>4351.0300000000007</v>
      </c>
      <c r="M58" s="98">
        <v>4300.66</v>
      </c>
      <c r="N58" s="98">
        <v>4252.8200000000006</v>
      </c>
      <c r="O58" s="98">
        <v>4235.2100000000009</v>
      </c>
      <c r="P58" s="98">
        <v>4228.1200000000008</v>
      </c>
      <c r="Q58" s="98">
        <v>4255.1400000000003</v>
      </c>
      <c r="R58" s="98">
        <v>4289.41</v>
      </c>
      <c r="S58" s="98">
        <v>4326.9900000000007</v>
      </c>
      <c r="T58" s="98">
        <v>4486.92</v>
      </c>
      <c r="U58" s="98">
        <v>4507.3100000000004</v>
      </c>
      <c r="V58" s="98">
        <v>4402.8900000000003</v>
      </c>
      <c r="W58" s="98">
        <v>4344.5700000000006</v>
      </c>
      <c r="X58" s="98">
        <v>4034.6900000000005</v>
      </c>
      <c r="Y58" s="98">
        <v>3780.7200000000003</v>
      </c>
    </row>
    <row r="59" spans="1:25" s="68" customFormat="1" ht="15.75" hidden="1" outlineLevel="1" x14ac:dyDescent="0.25">
      <c r="A59" s="110">
        <v>7</v>
      </c>
      <c r="B59" s="98">
        <v>3679.01</v>
      </c>
      <c r="C59" s="98">
        <v>3619.2100000000005</v>
      </c>
      <c r="D59" s="98">
        <v>3544.84</v>
      </c>
      <c r="E59" s="98">
        <v>3536.1700000000005</v>
      </c>
      <c r="F59" s="98">
        <v>3632.9600000000005</v>
      </c>
      <c r="G59" s="98">
        <v>3688.84</v>
      </c>
      <c r="H59" s="98">
        <v>3863.4700000000003</v>
      </c>
      <c r="I59" s="98">
        <v>4115.3</v>
      </c>
      <c r="J59" s="98">
        <v>4240.1100000000006</v>
      </c>
      <c r="K59" s="98">
        <v>4318.17</v>
      </c>
      <c r="L59" s="98">
        <v>4305.92</v>
      </c>
      <c r="M59" s="98">
        <v>4249.2800000000007</v>
      </c>
      <c r="N59" s="98">
        <v>4221.4500000000007</v>
      </c>
      <c r="O59" s="98">
        <v>4220.08</v>
      </c>
      <c r="P59" s="98">
        <v>4221.8700000000008</v>
      </c>
      <c r="Q59" s="98">
        <v>4228.0700000000006</v>
      </c>
      <c r="R59" s="98">
        <v>4269.91</v>
      </c>
      <c r="S59" s="98">
        <v>4343.43</v>
      </c>
      <c r="T59" s="98">
        <v>4541.2700000000004</v>
      </c>
      <c r="U59" s="98">
        <v>4562.4900000000007</v>
      </c>
      <c r="V59" s="98">
        <v>4367.2800000000007</v>
      </c>
      <c r="W59" s="98">
        <v>4315.7700000000004</v>
      </c>
      <c r="X59" s="98">
        <v>4035.51</v>
      </c>
      <c r="Y59" s="98">
        <v>3797.7500000000005</v>
      </c>
    </row>
    <row r="60" spans="1:25" s="68" customFormat="1" ht="15.75" hidden="1" outlineLevel="1" x14ac:dyDescent="0.25">
      <c r="A60" s="110">
        <v>8</v>
      </c>
      <c r="B60" s="98">
        <v>3710.7700000000004</v>
      </c>
      <c r="C60" s="98">
        <v>3670.6800000000003</v>
      </c>
      <c r="D60" s="98">
        <v>3609.8600000000006</v>
      </c>
      <c r="E60" s="98">
        <v>3602.5200000000004</v>
      </c>
      <c r="F60" s="98">
        <v>3673.8600000000006</v>
      </c>
      <c r="G60" s="98">
        <v>3766.7100000000005</v>
      </c>
      <c r="H60" s="98">
        <v>3960.2000000000003</v>
      </c>
      <c r="I60" s="98">
        <v>4182.1400000000003</v>
      </c>
      <c r="J60" s="98">
        <v>4365.1500000000005</v>
      </c>
      <c r="K60" s="98">
        <v>4440.1200000000008</v>
      </c>
      <c r="L60" s="98">
        <v>4431.7800000000007</v>
      </c>
      <c r="M60" s="98">
        <v>4364.2900000000009</v>
      </c>
      <c r="N60" s="98">
        <v>4324.4800000000005</v>
      </c>
      <c r="O60" s="98">
        <v>4323.58</v>
      </c>
      <c r="P60" s="98">
        <v>4317.4500000000007</v>
      </c>
      <c r="Q60" s="98">
        <v>4322.09</v>
      </c>
      <c r="R60" s="98">
        <v>4359.84</v>
      </c>
      <c r="S60" s="98">
        <v>4434.43</v>
      </c>
      <c r="T60" s="98">
        <v>4563.93</v>
      </c>
      <c r="U60" s="98">
        <v>4561.7000000000007</v>
      </c>
      <c r="V60" s="98">
        <v>4484.9800000000005</v>
      </c>
      <c r="W60" s="98">
        <v>4525.7100000000009</v>
      </c>
      <c r="X60" s="98">
        <v>4220.47</v>
      </c>
      <c r="Y60" s="98">
        <v>3954.4000000000005</v>
      </c>
    </row>
    <row r="61" spans="1:25" s="68" customFormat="1" ht="15.75" hidden="1" outlineLevel="1" x14ac:dyDescent="0.25">
      <c r="A61" s="110">
        <v>9</v>
      </c>
      <c r="B61" s="98">
        <v>3920.8500000000004</v>
      </c>
      <c r="C61" s="98">
        <v>3842.92</v>
      </c>
      <c r="D61" s="98">
        <v>3801.1800000000003</v>
      </c>
      <c r="E61" s="98">
        <v>3788.1500000000005</v>
      </c>
      <c r="F61" s="98">
        <v>3792.26</v>
      </c>
      <c r="G61" s="98">
        <v>3872.3700000000003</v>
      </c>
      <c r="H61" s="98">
        <v>3951.9300000000003</v>
      </c>
      <c r="I61" s="98">
        <v>4016.5400000000004</v>
      </c>
      <c r="J61" s="98">
        <v>4379.2800000000007</v>
      </c>
      <c r="K61" s="98">
        <v>4611.2700000000004</v>
      </c>
      <c r="L61" s="98">
        <v>4615.26</v>
      </c>
      <c r="M61" s="98">
        <v>4568.59</v>
      </c>
      <c r="N61" s="98">
        <v>4515.83</v>
      </c>
      <c r="O61" s="98">
        <v>4448.8700000000008</v>
      </c>
      <c r="P61" s="98">
        <v>4349.1400000000003</v>
      </c>
      <c r="Q61" s="98">
        <v>4360.2700000000004</v>
      </c>
      <c r="R61" s="98">
        <v>4457.26</v>
      </c>
      <c r="S61" s="98">
        <v>4598.76</v>
      </c>
      <c r="T61" s="98">
        <v>4686.5700000000006</v>
      </c>
      <c r="U61" s="98">
        <v>4698.2400000000007</v>
      </c>
      <c r="V61" s="98">
        <v>4754.41</v>
      </c>
      <c r="W61" s="98">
        <v>4485.3100000000004</v>
      </c>
      <c r="X61" s="98">
        <v>4286.6400000000003</v>
      </c>
      <c r="Y61" s="98">
        <v>3948.4500000000003</v>
      </c>
    </row>
    <row r="62" spans="1:25" s="68" customFormat="1" ht="15.75" hidden="1" outlineLevel="1" x14ac:dyDescent="0.25">
      <c r="A62" s="110">
        <v>10</v>
      </c>
      <c r="B62" s="98">
        <v>3948.0400000000004</v>
      </c>
      <c r="C62" s="98">
        <v>3821.2000000000003</v>
      </c>
      <c r="D62" s="98">
        <v>3779.5400000000004</v>
      </c>
      <c r="E62" s="98">
        <v>3731.9600000000005</v>
      </c>
      <c r="F62" s="98">
        <v>3788.4100000000003</v>
      </c>
      <c r="G62" s="98">
        <v>3865.17</v>
      </c>
      <c r="H62" s="98">
        <v>3895.3100000000004</v>
      </c>
      <c r="I62" s="98">
        <v>4034.2900000000004</v>
      </c>
      <c r="J62" s="98">
        <v>4177.4400000000005</v>
      </c>
      <c r="K62" s="98">
        <v>4413.59</v>
      </c>
      <c r="L62" s="98">
        <v>4488.43</v>
      </c>
      <c r="M62" s="98">
        <v>4397.6000000000004</v>
      </c>
      <c r="N62" s="98">
        <v>4390.4800000000005</v>
      </c>
      <c r="O62" s="98">
        <v>4367.7300000000005</v>
      </c>
      <c r="P62" s="98">
        <v>4360.8100000000004</v>
      </c>
      <c r="Q62" s="98">
        <v>4367.8900000000003</v>
      </c>
      <c r="R62" s="98">
        <v>4386.66</v>
      </c>
      <c r="S62" s="98">
        <v>4493</v>
      </c>
      <c r="T62" s="98">
        <v>4605.08</v>
      </c>
      <c r="U62" s="98">
        <v>4602.47</v>
      </c>
      <c r="V62" s="98">
        <v>4614.55</v>
      </c>
      <c r="W62" s="98">
        <v>4581.9600000000009</v>
      </c>
      <c r="X62" s="98">
        <v>4362.7000000000007</v>
      </c>
      <c r="Y62" s="98">
        <v>3996.0700000000006</v>
      </c>
    </row>
    <row r="63" spans="1:25" s="68" customFormat="1" ht="15.75" hidden="1" outlineLevel="1" x14ac:dyDescent="0.25">
      <c r="A63" s="110">
        <v>11</v>
      </c>
      <c r="B63" s="98">
        <v>3961.3700000000003</v>
      </c>
      <c r="C63" s="98">
        <v>3863.3500000000004</v>
      </c>
      <c r="D63" s="98">
        <v>3828.6400000000003</v>
      </c>
      <c r="E63" s="98">
        <v>3818.7900000000004</v>
      </c>
      <c r="F63" s="98">
        <v>3861.6500000000005</v>
      </c>
      <c r="G63" s="98">
        <v>4030.3200000000006</v>
      </c>
      <c r="H63" s="98">
        <v>4237.5200000000004</v>
      </c>
      <c r="I63" s="98">
        <v>4394.0700000000006</v>
      </c>
      <c r="J63" s="98">
        <v>4581.16</v>
      </c>
      <c r="K63" s="98">
        <v>4635.4400000000005</v>
      </c>
      <c r="L63" s="98">
        <v>4652.43</v>
      </c>
      <c r="M63" s="98">
        <v>4586.7700000000004</v>
      </c>
      <c r="N63" s="98">
        <v>4565.25</v>
      </c>
      <c r="O63" s="98">
        <v>4567.8900000000003</v>
      </c>
      <c r="P63" s="98">
        <v>4567.7000000000007</v>
      </c>
      <c r="Q63" s="98">
        <v>4563.0200000000004</v>
      </c>
      <c r="R63" s="98">
        <v>4568.41</v>
      </c>
      <c r="S63" s="98">
        <v>4594.6200000000008</v>
      </c>
      <c r="T63" s="98">
        <v>4740.9000000000005</v>
      </c>
      <c r="U63" s="98">
        <v>4756.34</v>
      </c>
      <c r="V63" s="98">
        <v>4649.2900000000009</v>
      </c>
      <c r="W63" s="98">
        <v>4640.5700000000006</v>
      </c>
      <c r="X63" s="98">
        <v>4472.43</v>
      </c>
      <c r="Y63" s="98">
        <v>4084.13</v>
      </c>
    </row>
    <row r="64" spans="1:25" s="68" customFormat="1" ht="15.75" hidden="1" outlineLevel="1" x14ac:dyDescent="0.25">
      <c r="A64" s="110">
        <v>12</v>
      </c>
      <c r="B64" s="98">
        <v>4007.8700000000003</v>
      </c>
      <c r="C64" s="98">
        <v>3907.1800000000003</v>
      </c>
      <c r="D64" s="98">
        <v>3861.7100000000005</v>
      </c>
      <c r="E64" s="98">
        <v>3858.9100000000003</v>
      </c>
      <c r="F64" s="98">
        <v>3907.5600000000004</v>
      </c>
      <c r="G64" s="98">
        <v>4101.3</v>
      </c>
      <c r="H64" s="98">
        <v>4306.34</v>
      </c>
      <c r="I64" s="98">
        <v>4403.1400000000003</v>
      </c>
      <c r="J64" s="98">
        <v>4561.2700000000004</v>
      </c>
      <c r="K64" s="98">
        <v>4597.5700000000006</v>
      </c>
      <c r="L64" s="98">
        <v>4586.33</v>
      </c>
      <c r="M64" s="98">
        <v>4560.1100000000006</v>
      </c>
      <c r="N64" s="98">
        <v>4498.9600000000009</v>
      </c>
      <c r="O64" s="98">
        <v>4505.33</v>
      </c>
      <c r="P64" s="98">
        <v>4500.3</v>
      </c>
      <c r="Q64" s="98">
        <v>4498.4400000000005</v>
      </c>
      <c r="R64" s="98">
        <v>4513.0300000000007</v>
      </c>
      <c r="S64" s="98">
        <v>4573.0600000000004</v>
      </c>
      <c r="T64" s="98">
        <v>4638.25</v>
      </c>
      <c r="U64" s="98">
        <v>4646.9000000000005</v>
      </c>
      <c r="V64" s="98">
        <v>4618.84</v>
      </c>
      <c r="W64" s="98">
        <v>4574.0200000000004</v>
      </c>
      <c r="X64" s="98">
        <v>4396.9900000000007</v>
      </c>
      <c r="Y64" s="98">
        <v>3997.6100000000006</v>
      </c>
    </row>
    <row r="65" spans="1:25" s="68" customFormat="1" ht="15.75" hidden="1" outlineLevel="1" x14ac:dyDescent="0.25">
      <c r="A65" s="110">
        <v>13</v>
      </c>
      <c r="B65" s="98">
        <v>4009.7400000000007</v>
      </c>
      <c r="C65" s="98">
        <v>3898.5300000000007</v>
      </c>
      <c r="D65" s="98">
        <v>3857.0200000000004</v>
      </c>
      <c r="E65" s="98">
        <v>3851.6600000000003</v>
      </c>
      <c r="F65" s="98">
        <v>3892.1200000000003</v>
      </c>
      <c r="G65" s="98">
        <v>4106.41</v>
      </c>
      <c r="H65" s="98">
        <v>4330.2100000000009</v>
      </c>
      <c r="I65" s="98">
        <v>4430.97</v>
      </c>
      <c r="J65" s="98">
        <v>4578.3900000000003</v>
      </c>
      <c r="K65" s="98">
        <v>4607.17</v>
      </c>
      <c r="L65" s="98">
        <v>4606.0400000000009</v>
      </c>
      <c r="M65" s="98">
        <v>4581.08</v>
      </c>
      <c r="N65" s="98">
        <v>4539.2700000000004</v>
      </c>
      <c r="O65" s="98">
        <v>4548.38</v>
      </c>
      <c r="P65" s="98">
        <v>4544.3100000000004</v>
      </c>
      <c r="Q65" s="98">
        <v>4536.6900000000005</v>
      </c>
      <c r="R65" s="98">
        <v>4545.8700000000008</v>
      </c>
      <c r="S65" s="98">
        <v>4592.88</v>
      </c>
      <c r="T65" s="98">
        <v>4691.08</v>
      </c>
      <c r="U65" s="98">
        <v>4724.05</v>
      </c>
      <c r="V65" s="98">
        <v>4664.3</v>
      </c>
      <c r="W65" s="98">
        <v>4671.5600000000004</v>
      </c>
      <c r="X65" s="98">
        <v>4481.8200000000006</v>
      </c>
      <c r="Y65" s="98">
        <v>4135.05</v>
      </c>
    </row>
    <row r="66" spans="1:25" s="68" customFormat="1" ht="15.75" hidden="1" outlineLevel="1" x14ac:dyDescent="0.25">
      <c r="A66" s="110">
        <v>14</v>
      </c>
      <c r="B66" s="98">
        <v>4000.8100000000004</v>
      </c>
      <c r="C66" s="98">
        <v>3876.8</v>
      </c>
      <c r="D66" s="98">
        <v>3867.5200000000004</v>
      </c>
      <c r="E66" s="98">
        <v>3840.55</v>
      </c>
      <c r="F66" s="98">
        <v>3880.3100000000004</v>
      </c>
      <c r="G66" s="98">
        <v>4058.9300000000003</v>
      </c>
      <c r="H66" s="98">
        <v>4435.4400000000005</v>
      </c>
      <c r="I66" s="98">
        <v>4478.58</v>
      </c>
      <c r="J66" s="98">
        <v>4590.66</v>
      </c>
      <c r="K66" s="98">
        <v>4634.8900000000003</v>
      </c>
      <c r="L66" s="98">
        <v>4624.6900000000005</v>
      </c>
      <c r="M66" s="98">
        <v>4587.0300000000007</v>
      </c>
      <c r="N66" s="98">
        <v>4570.4800000000005</v>
      </c>
      <c r="O66" s="98">
        <v>4576.7900000000009</v>
      </c>
      <c r="P66" s="98">
        <v>4568.55</v>
      </c>
      <c r="Q66" s="98">
        <v>4568.6500000000005</v>
      </c>
      <c r="R66" s="98">
        <v>4577.58</v>
      </c>
      <c r="S66" s="98">
        <v>4602.72</v>
      </c>
      <c r="T66" s="98">
        <v>4725.2800000000007</v>
      </c>
      <c r="U66" s="98">
        <v>4726.6400000000003</v>
      </c>
      <c r="V66" s="98">
        <v>4663.2000000000007</v>
      </c>
      <c r="W66" s="98">
        <v>4733.58</v>
      </c>
      <c r="X66" s="98">
        <v>4570.8700000000008</v>
      </c>
      <c r="Y66" s="98">
        <v>4119.9000000000005</v>
      </c>
    </row>
    <row r="67" spans="1:25" s="68" customFormat="1" ht="15.75" hidden="1" outlineLevel="1" x14ac:dyDescent="0.25">
      <c r="A67" s="110">
        <v>15</v>
      </c>
      <c r="B67" s="98">
        <v>4017.5600000000004</v>
      </c>
      <c r="C67" s="98">
        <v>3880.9400000000005</v>
      </c>
      <c r="D67" s="98">
        <v>3846.4100000000003</v>
      </c>
      <c r="E67" s="98">
        <v>3838.1600000000003</v>
      </c>
      <c r="F67" s="98">
        <v>3896.6900000000005</v>
      </c>
      <c r="G67" s="98">
        <v>4049.4800000000005</v>
      </c>
      <c r="H67" s="98">
        <v>4459.8</v>
      </c>
      <c r="I67" s="98">
        <v>4512.67</v>
      </c>
      <c r="J67" s="98">
        <v>4626.25</v>
      </c>
      <c r="K67" s="98">
        <v>4738.3700000000008</v>
      </c>
      <c r="L67" s="98">
        <v>4728.8500000000004</v>
      </c>
      <c r="M67" s="98">
        <v>4616.0400000000009</v>
      </c>
      <c r="N67" s="98">
        <v>4578.58</v>
      </c>
      <c r="O67" s="98">
        <v>4591.5</v>
      </c>
      <c r="P67" s="98">
        <v>4591.1500000000005</v>
      </c>
      <c r="Q67" s="98">
        <v>4589.18</v>
      </c>
      <c r="R67" s="98">
        <v>4599.3200000000006</v>
      </c>
      <c r="S67" s="98">
        <v>4632.1500000000005</v>
      </c>
      <c r="T67" s="98">
        <v>4735.4600000000009</v>
      </c>
      <c r="U67" s="98">
        <v>4735.6200000000008</v>
      </c>
      <c r="V67" s="98">
        <v>4662.72</v>
      </c>
      <c r="W67" s="98">
        <v>4730.7400000000007</v>
      </c>
      <c r="X67" s="98">
        <v>4570.25</v>
      </c>
      <c r="Y67" s="98">
        <v>4293.4500000000007</v>
      </c>
    </row>
    <row r="68" spans="1:25" s="68" customFormat="1" ht="15.75" hidden="1" outlineLevel="1" x14ac:dyDescent="0.25">
      <c r="A68" s="110">
        <v>16</v>
      </c>
      <c r="B68" s="98">
        <v>4016.3700000000003</v>
      </c>
      <c r="C68" s="98">
        <v>3899.5400000000004</v>
      </c>
      <c r="D68" s="98">
        <v>3838.1000000000004</v>
      </c>
      <c r="E68" s="98">
        <v>3824.2200000000003</v>
      </c>
      <c r="F68" s="98">
        <v>3867.9800000000005</v>
      </c>
      <c r="G68" s="98">
        <v>3965.0400000000004</v>
      </c>
      <c r="H68" s="98">
        <v>4079.7200000000003</v>
      </c>
      <c r="I68" s="98">
        <v>4182.17</v>
      </c>
      <c r="J68" s="98">
        <v>4327.59</v>
      </c>
      <c r="K68" s="98">
        <v>4487.0200000000004</v>
      </c>
      <c r="L68" s="98">
        <v>4563.7700000000004</v>
      </c>
      <c r="M68" s="98">
        <v>4544.8600000000006</v>
      </c>
      <c r="N68" s="98">
        <v>4412.3200000000006</v>
      </c>
      <c r="O68" s="98">
        <v>4340.59</v>
      </c>
      <c r="P68" s="98">
        <v>4264.01</v>
      </c>
      <c r="Q68" s="98">
        <v>4259.22</v>
      </c>
      <c r="R68" s="98">
        <v>4348.0400000000009</v>
      </c>
      <c r="S68" s="98">
        <v>4570.3</v>
      </c>
      <c r="T68" s="98">
        <v>4733.25</v>
      </c>
      <c r="U68" s="98">
        <v>4723.7000000000007</v>
      </c>
      <c r="V68" s="98">
        <v>4619.3700000000008</v>
      </c>
      <c r="W68" s="98">
        <v>4579.7800000000007</v>
      </c>
      <c r="X68" s="98">
        <v>4381.55</v>
      </c>
      <c r="Y68" s="98">
        <v>4057.0800000000004</v>
      </c>
    </row>
    <row r="69" spans="1:25" s="68" customFormat="1" ht="15.75" hidden="1" outlineLevel="1" x14ac:dyDescent="0.25">
      <c r="A69" s="110">
        <v>17</v>
      </c>
      <c r="B69" s="98">
        <v>4005.7100000000005</v>
      </c>
      <c r="C69" s="98">
        <v>3857.2800000000007</v>
      </c>
      <c r="D69" s="98">
        <v>3811.2800000000007</v>
      </c>
      <c r="E69" s="98">
        <v>3767.1400000000003</v>
      </c>
      <c r="F69" s="98">
        <v>3820.0800000000004</v>
      </c>
      <c r="G69" s="98">
        <v>3931.0400000000004</v>
      </c>
      <c r="H69" s="98">
        <v>4049.4100000000003</v>
      </c>
      <c r="I69" s="98">
        <v>4075.0200000000004</v>
      </c>
      <c r="J69" s="98">
        <v>4340.6400000000003</v>
      </c>
      <c r="K69" s="98">
        <v>4467.1400000000003</v>
      </c>
      <c r="L69" s="98">
        <v>4474.09</v>
      </c>
      <c r="M69" s="98">
        <v>4468.63</v>
      </c>
      <c r="N69" s="98">
        <v>4323.9500000000007</v>
      </c>
      <c r="O69" s="98">
        <v>4315.88</v>
      </c>
      <c r="P69" s="98">
        <v>4300.47</v>
      </c>
      <c r="Q69" s="98">
        <v>4306.3200000000006</v>
      </c>
      <c r="R69" s="98">
        <v>4411.2300000000005</v>
      </c>
      <c r="S69" s="98">
        <v>4551.38</v>
      </c>
      <c r="T69" s="98">
        <v>4793.7100000000009</v>
      </c>
      <c r="U69" s="98">
        <v>4707</v>
      </c>
      <c r="V69" s="98">
        <v>4708.18</v>
      </c>
      <c r="W69" s="98">
        <v>4681.8</v>
      </c>
      <c r="X69" s="98">
        <v>4369.9600000000009</v>
      </c>
      <c r="Y69" s="98">
        <v>4087.34</v>
      </c>
    </row>
    <row r="70" spans="1:25" s="68" customFormat="1" ht="15.75" hidden="1" outlineLevel="1" x14ac:dyDescent="0.25">
      <c r="A70" s="110">
        <v>18</v>
      </c>
      <c r="B70" s="98">
        <v>4040.2800000000007</v>
      </c>
      <c r="C70" s="98">
        <v>3896.7200000000003</v>
      </c>
      <c r="D70" s="98">
        <v>3846.42</v>
      </c>
      <c r="E70" s="98">
        <v>3845.9000000000005</v>
      </c>
      <c r="F70" s="98">
        <v>3919.9300000000003</v>
      </c>
      <c r="G70" s="98">
        <v>4094.5300000000007</v>
      </c>
      <c r="H70" s="98">
        <v>4519.63</v>
      </c>
      <c r="I70" s="98">
        <v>4558.6400000000003</v>
      </c>
      <c r="J70" s="98">
        <v>4616.75</v>
      </c>
      <c r="K70" s="98">
        <v>4743.7400000000007</v>
      </c>
      <c r="L70" s="98">
        <v>4728.42</v>
      </c>
      <c r="M70" s="98">
        <v>4605.7400000000007</v>
      </c>
      <c r="N70" s="98">
        <v>4579.25</v>
      </c>
      <c r="O70" s="98">
        <v>4579.5300000000007</v>
      </c>
      <c r="P70" s="98">
        <v>4586.5700000000006</v>
      </c>
      <c r="Q70" s="98">
        <v>4583.25</v>
      </c>
      <c r="R70" s="98">
        <v>4585.2100000000009</v>
      </c>
      <c r="S70" s="98">
        <v>4616.5600000000004</v>
      </c>
      <c r="T70" s="98">
        <v>4781.16</v>
      </c>
      <c r="U70" s="98">
        <v>4791.7700000000004</v>
      </c>
      <c r="V70" s="98">
        <v>4759.4900000000007</v>
      </c>
      <c r="W70" s="98">
        <v>4793.99</v>
      </c>
      <c r="X70" s="98">
        <v>4601.91</v>
      </c>
      <c r="Y70" s="98">
        <v>4120.0300000000007</v>
      </c>
    </row>
    <row r="71" spans="1:25" s="68" customFormat="1" ht="15.75" hidden="1" outlineLevel="1" x14ac:dyDescent="0.25">
      <c r="A71" s="110">
        <v>19</v>
      </c>
      <c r="B71" s="98">
        <v>4030.6200000000003</v>
      </c>
      <c r="C71" s="98">
        <v>3891.3700000000003</v>
      </c>
      <c r="D71" s="98">
        <v>3885.8700000000003</v>
      </c>
      <c r="E71" s="98">
        <v>3862.4700000000003</v>
      </c>
      <c r="F71" s="98">
        <v>3916.4600000000005</v>
      </c>
      <c r="G71" s="98">
        <v>4028.5600000000004</v>
      </c>
      <c r="H71" s="98">
        <v>4212.3900000000003</v>
      </c>
      <c r="I71" s="98">
        <v>4440.58</v>
      </c>
      <c r="J71" s="98">
        <v>4583.4400000000005</v>
      </c>
      <c r="K71" s="98">
        <v>4644.83</v>
      </c>
      <c r="L71" s="98">
        <v>4627.9600000000009</v>
      </c>
      <c r="M71" s="98">
        <v>4602.7400000000007</v>
      </c>
      <c r="N71" s="98">
        <v>4550.1200000000008</v>
      </c>
      <c r="O71" s="98">
        <v>4549.2000000000007</v>
      </c>
      <c r="P71" s="98">
        <v>4543.6200000000008</v>
      </c>
      <c r="Q71" s="98">
        <v>4543.1900000000005</v>
      </c>
      <c r="R71" s="98">
        <v>4547.16</v>
      </c>
      <c r="S71" s="98">
        <v>4602.9800000000005</v>
      </c>
      <c r="T71" s="98">
        <v>4727.7400000000007</v>
      </c>
      <c r="U71" s="98">
        <v>4726.0400000000009</v>
      </c>
      <c r="V71" s="98">
        <v>4636.6900000000005</v>
      </c>
      <c r="W71" s="98">
        <v>4637.2700000000004</v>
      </c>
      <c r="X71" s="98">
        <v>4362.9900000000007</v>
      </c>
      <c r="Y71" s="98">
        <v>4037.0300000000007</v>
      </c>
    </row>
    <row r="72" spans="1:25" s="68" customFormat="1" ht="15.75" hidden="1" outlineLevel="1" x14ac:dyDescent="0.25">
      <c r="A72" s="110">
        <v>20</v>
      </c>
      <c r="B72" s="98">
        <v>3981.3300000000004</v>
      </c>
      <c r="C72" s="98">
        <v>3839.0200000000004</v>
      </c>
      <c r="D72" s="98">
        <v>3814.51</v>
      </c>
      <c r="E72" s="98">
        <v>3805.13</v>
      </c>
      <c r="F72" s="98">
        <v>3833.2900000000004</v>
      </c>
      <c r="G72" s="98">
        <v>3959.2300000000005</v>
      </c>
      <c r="H72" s="98">
        <v>4165.93</v>
      </c>
      <c r="I72" s="98">
        <v>4327.9900000000007</v>
      </c>
      <c r="J72" s="98">
        <v>4527.3100000000004</v>
      </c>
      <c r="K72" s="98">
        <v>4571.72</v>
      </c>
      <c r="L72" s="98">
        <v>4561.97</v>
      </c>
      <c r="M72" s="98">
        <v>4502.8700000000008</v>
      </c>
      <c r="N72" s="98">
        <v>4461.18</v>
      </c>
      <c r="O72" s="98">
        <v>4474.8600000000006</v>
      </c>
      <c r="P72" s="98">
        <v>4476.9400000000005</v>
      </c>
      <c r="Q72" s="98">
        <v>4478.13</v>
      </c>
      <c r="R72" s="98">
        <v>4502.75</v>
      </c>
      <c r="S72" s="98">
        <v>4593.8600000000006</v>
      </c>
      <c r="T72" s="98">
        <v>4797.93</v>
      </c>
      <c r="U72" s="98">
        <v>4799.3600000000006</v>
      </c>
      <c r="V72" s="98">
        <v>4594.6900000000005</v>
      </c>
      <c r="W72" s="98">
        <v>4636.2800000000007</v>
      </c>
      <c r="X72" s="98">
        <v>4496.72</v>
      </c>
      <c r="Y72" s="98">
        <v>4010.0200000000004</v>
      </c>
    </row>
    <row r="73" spans="1:25" s="68" customFormat="1" ht="15.75" hidden="1" outlineLevel="1" x14ac:dyDescent="0.25">
      <c r="A73" s="110">
        <v>21</v>
      </c>
      <c r="B73" s="98">
        <v>3962.1500000000005</v>
      </c>
      <c r="C73" s="98">
        <v>3862.9700000000003</v>
      </c>
      <c r="D73" s="98">
        <v>3822.42</v>
      </c>
      <c r="E73" s="98">
        <v>3789.67</v>
      </c>
      <c r="F73" s="98">
        <v>3859.05</v>
      </c>
      <c r="G73" s="98">
        <v>3962.4400000000005</v>
      </c>
      <c r="H73" s="98">
        <v>4361.63</v>
      </c>
      <c r="I73" s="98">
        <v>4492.8</v>
      </c>
      <c r="J73" s="98">
        <v>4587.0600000000004</v>
      </c>
      <c r="K73" s="98">
        <v>4716.7100000000009</v>
      </c>
      <c r="L73" s="98">
        <v>4679.1400000000003</v>
      </c>
      <c r="M73" s="98">
        <v>4576.2400000000007</v>
      </c>
      <c r="N73" s="98">
        <v>4552.2400000000007</v>
      </c>
      <c r="O73" s="98">
        <v>4562.6100000000006</v>
      </c>
      <c r="P73" s="98">
        <v>4559.97</v>
      </c>
      <c r="Q73" s="98">
        <v>4573.97</v>
      </c>
      <c r="R73" s="98">
        <v>4576.88</v>
      </c>
      <c r="S73" s="98">
        <v>4612.84</v>
      </c>
      <c r="T73" s="98">
        <v>4802.3700000000008</v>
      </c>
      <c r="U73" s="98">
        <v>4797.49</v>
      </c>
      <c r="V73" s="98">
        <v>4656.63</v>
      </c>
      <c r="W73" s="98">
        <v>4664.5700000000006</v>
      </c>
      <c r="X73" s="98">
        <v>4524.38</v>
      </c>
      <c r="Y73" s="98">
        <v>4053.34</v>
      </c>
    </row>
    <row r="74" spans="1:25" s="68" customFormat="1" ht="15.75" hidden="1" outlineLevel="1" x14ac:dyDescent="0.25">
      <c r="A74" s="110">
        <v>22</v>
      </c>
      <c r="B74" s="98">
        <v>4026.5400000000004</v>
      </c>
      <c r="C74" s="98">
        <v>3911.84</v>
      </c>
      <c r="D74" s="98">
        <v>3857.8</v>
      </c>
      <c r="E74" s="98">
        <v>3856.1000000000004</v>
      </c>
      <c r="F74" s="98">
        <v>3925.3200000000006</v>
      </c>
      <c r="G74" s="98">
        <v>4031.09</v>
      </c>
      <c r="H74" s="98">
        <v>4490.5600000000004</v>
      </c>
      <c r="I74" s="98">
        <v>4481.6200000000008</v>
      </c>
      <c r="J74" s="98">
        <v>4665.3900000000003</v>
      </c>
      <c r="K74" s="98">
        <v>4758.5700000000006</v>
      </c>
      <c r="L74" s="98">
        <v>4695.3200000000006</v>
      </c>
      <c r="M74" s="98">
        <v>4647.1100000000006</v>
      </c>
      <c r="N74" s="98">
        <v>4605.59</v>
      </c>
      <c r="O74" s="98">
        <v>4583.8700000000008</v>
      </c>
      <c r="P74" s="98">
        <v>4633.8200000000006</v>
      </c>
      <c r="Q74" s="98">
        <v>4647.7100000000009</v>
      </c>
      <c r="R74" s="98">
        <v>4658.0400000000009</v>
      </c>
      <c r="S74" s="98">
        <v>4711.3600000000006</v>
      </c>
      <c r="T74" s="98">
        <v>4807.07</v>
      </c>
      <c r="U74" s="98">
        <v>4815.2000000000007</v>
      </c>
      <c r="V74" s="98">
        <v>4729.26</v>
      </c>
      <c r="W74" s="98">
        <v>4821.5400000000009</v>
      </c>
      <c r="X74" s="98">
        <v>4754.16</v>
      </c>
      <c r="Y74" s="98">
        <v>4480.8700000000008</v>
      </c>
    </row>
    <row r="75" spans="1:25" s="68" customFormat="1" ht="15.75" hidden="1" outlineLevel="1" x14ac:dyDescent="0.25">
      <c r="A75" s="110">
        <v>23</v>
      </c>
      <c r="B75" s="98">
        <v>4199.1100000000006</v>
      </c>
      <c r="C75" s="98">
        <v>4043.7300000000005</v>
      </c>
      <c r="D75" s="98">
        <v>4017.6600000000003</v>
      </c>
      <c r="E75" s="98">
        <v>3943.4500000000003</v>
      </c>
      <c r="F75" s="98">
        <v>3946.0600000000004</v>
      </c>
      <c r="G75" s="98">
        <v>4036.3700000000003</v>
      </c>
      <c r="H75" s="98">
        <v>4211.1400000000003</v>
      </c>
      <c r="I75" s="98">
        <v>4407.3100000000004</v>
      </c>
      <c r="J75" s="98">
        <v>4519.9800000000005</v>
      </c>
      <c r="K75" s="98">
        <v>4727.3500000000004</v>
      </c>
      <c r="L75" s="98">
        <v>4726.34</v>
      </c>
      <c r="M75" s="98">
        <v>4697.5400000000009</v>
      </c>
      <c r="N75" s="98">
        <v>4660.26</v>
      </c>
      <c r="O75" s="98">
        <v>4594.6200000000008</v>
      </c>
      <c r="P75" s="98">
        <v>4564.1100000000006</v>
      </c>
      <c r="Q75" s="98">
        <v>4571.0300000000007</v>
      </c>
      <c r="R75" s="98">
        <v>4597.8500000000004</v>
      </c>
      <c r="S75" s="98">
        <v>4777.1200000000008</v>
      </c>
      <c r="T75" s="98">
        <v>4837.91</v>
      </c>
      <c r="U75" s="98">
        <v>4816.1500000000005</v>
      </c>
      <c r="V75" s="98">
        <v>4782.6000000000004</v>
      </c>
      <c r="W75" s="98">
        <v>4536.59</v>
      </c>
      <c r="X75" s="98">
        <v>4494.05</v>
      </c>
      <c r="Y75" s="98">
        <v>4137.5700000000006</v>
      </c>
    </row>
    <row r="76" spans="1:25" s="68" customFormat="1" ht="15.75" hidden="1" outlineLevel="1" x14ac:dyDescent="0.25">
      <c r="A76" s="110">
        <v>24</v>
      </c>
      <c r="B76" s="98">
        <v>4095.6900000000005</v>
      </c>
      <c r="C76" s="98">
        <v>4045.7800000000007</v>
      </c>
      <c r="D76" s="98">
        <v>4028.6200000000003</v>
      </c>
      <c r="E76" s="98">
        <v>3927.4700000000003</v>
      </c>
      <c r="F76" s="98">
        <v>3967.55</v>
      </c>
      <c r="G76" s="98">
        <v>4064.8900000000003</v>
      </c>
      <c r="H76" s="98">
        <v>4095.3700000000003</v>
      </c>
      <c r="I76" s="98">
        <v>4146.6500000000005</v>
      </c>
      <c r="J76" s="98">
        <v>4385.55</v>
      </c>
      <c r="K76" s="98">
        <v>4541.1100000000006</v>
      </c>
      <c r="L76" s="98">
        <v>4564.1900000000005</v>
      </c>
      <c r="M76" s="98">
        <v>4555.6900000000005</v>
      </c>
      <c r="N76" s="98">
        <v>4545.66</v>
      </c>
      <c r="O76" s="98">
        <v>4519.3</v>
      </c>
      <c r="P76" s="98">
        <v>4520.5400000000009</v>
      </c>
      <c r="Q76" s="98">
        <v>4558.67</v>
      </c>
      <c r="R76" s="98">
        <v>4564.6000000000004</v>
      </c>
      <c r="S76" s="98">
        <v>4743.2400000000007</v>
      </c>
      <c r="T76" s="98">
        <v>4832.3600000000006</v>
      </c>
      <c r="U76" s="98">
        <v>4821.6500000000005</v>
      </c>
      <c r="V76" s="98">
        <v>4648.7300000000005</v>
      </c>
      <c r="W76" s="98">
        <v>4528.26</v>
      </c>
      <c r="X76" s="98">
        <v>4507.9800000000005</v>
      </c>
      <c r="Y76" s="98">
        <v>4084.3300000000004</v>
      </c>
    </row>
    <row r="77" spans="1:25" s="68" customFormat="1" ht="15.75" hidden="1" outlineLevel="1" x14ac:dyDescent="0.25">
      <c r="A77" s="110">
        <v>25</v>
      </c>
      <c r="B77" s="98">
        <v>4060.5800000000004</v>
      </c>
      <c r="C77" s="98">
        <v>3894.2700000000004</v>
      </c>
      <c r="D77" s="98">
        <v>3852.26</v>
      </c>
      <c r="E77" s="98">
        <v>3851.4700000000003</v>
      </c>
      <c r="F77" s="98">
        <v>3893.4800000000005</v>
      </c>
      <c r="G77" s="98">
        <v>4070.6600000000003</v>
      </c>
      <c r="H77" s="98">
        <v>4468.8</v>
      </c>
      <c r="I77" s="98">
        <v>4501.3600000000006</v>
      </c>
      <c r="J77" s="98">
        <v>4534.2900000000009</v>
      </c>
      <c r="K77" s="98">
        <v>4568.93</v>
      </c>
      <c r="L77" s="98">
        <v>4564.63</v>
      </c>
      <c r="M77" s="98">
        <v>4563.2700000000004</v>
      </c>
      <c r="N77" s="98">
        <v>4569.58</v>
      </c>
      <c r="O77" s="98">
        <v>4577</v>
      </c>
      <c r="P77" s="98">
        <v>4566.26</v>
      </c>
      <c r="Q77" s="98">
        <v>4573.5700000000006</v>
      </c>
      <c r="R77" s="98">
        <v>4567.5400000000009</v>
      </c>
      <c r="S77" s="98">
        <v>4655.3500000000004</v>
      </c>
      <c r="T77" s="98">
        <v>4800.67</v>
      </c>
      <c r="U77" s="98">
        <v>4802.74</v>
      </c>
      <c r="V77" s="98">
        <v>4674.01</v>
      </c>
      <c r="W77" s="98">
        <v>4755.2900000000009</v>
      </c>
      <c r="X77" s="98">
        <v>4558</v>
      </c>
      <c r="Y77" s="98">
        <v>4206.5</v>
      </c>
    </row>
    <row r="78" spans="1:25" s="68" customFormat="1" ht="15.75" hidden="1" outlineLevel="1" x14ac:dyDescent="0.25">
      <c r="A78" s="110">
        <v>26</v>
      </c>
      <c r="B78" s="98">
        <v>3968.0600000000004</v>
      </c>
      <c r="C78" s="98">
        <v>3871.7800000000007</v>
      </c>
      <c r="D78" s="98">
        <v>3804.8300000000004</v>
      </c>
      <c r="E78" s="98">
        <v>3798.7200000000003</v>
      </c>
      <c r="F78" s="98">
        <v>3887.2200000000003</v>
      </c>
      <c r="G78" s="98">
        <v>4035.1800000000003</v>
      </c>
      <c r="H78" s="98">
        <v>4328.1900000000005</v>
      </c>
      <c r="I78" s="98">
        <v>4400.3100000000004</v>
      </c>
      <c r="J78" s="98">
        <v>4557.0600000000004</v>
      </c>
      <c r="K78" s="98">
        <v>4603.47</v>
      </c>
      <c r="L78" s="98">
        <v>4589.8200000000006</v>
      </c>
      <c r="M78" s="98">
        <v>4552.83</v>
      </c>
      <c r="N78" s="98">
        <v>4528.2800000000007</v>
      </c>
      <c r="O78" s="98">
        <v>4500.5700000000006</v>
      </c>
      <c r="P78" s="98">
        <v>4500.58</v>
      </c>
      <c r="Q78" s="98">
        <v>4505.6000000000004</v>
      </c>
      <c r="R78" s="98">
        <v>4535.88</v>
      </c>
      <c r="S78" s="98">
        <v>4571.6000000000004</v>
      </c>
      <c r="T78" s="98">
        <v>4705.3100000000004</v>
      </c>
      <c r="U78" s="98">
        <v>4715.83</v>
      </c>
      <c r="V78" s="98">
        <v>4594.0200000000004</v>
      </c>
      <c r="W78" s="98">
        <v>4598.7100000000009</v>
      </c>
      <c r="X78" s="98">
        <v>4488.4000000000005</v>
      </c>
      <c r="Y78" s="98">
        <v>4047.2100000000005</v>
      </c>
    </row>
    <row r="79" spans="1:25" s="68" customFormat="1" ht="15.75" hidden="1" outlineLevel="1" x14ac:dyDescent="0.25">
      <c r="A79" s="110">
        <v>27</v>
      </c>
      <c r="B79" s="98">
        <v>3921.2200000000003</v>
      </c>
      <c r="C79" s="98">
        <v>3802.6200000000003</v>
      </c>
      <c r="D79" s="98">
        <v>3730.55</v>
      </c>
      <c r="E79" s="98">
        <v>3734.6700000000005</v>
      </c>
      <c r="F79" s="98">
        <v>3834.3600000000006</v>
      </c>
      <c r="G79" s="98">
        <v>3923.5800000000004</v>
      </c>
      <c r="H79" s="98">
        <v>4176.1200000000008</v>
      </c>
      <c r="I79" s="98">
        <v>4324.1000000000004</v>
      </c>
      <c r="J79" s="98">
        <v>4421.83</v>
      </c>
      <c r="K79" s="98">
        <v>4518.55</v>
      </c>
      <c r="L79" s="98">
        <v>4516</v>
      </c>
      <c r="M79" s="98">
        <v>4481</v>
      </c>
      <c r="N79" s="98">
        <v>4374.7100000000009</v>
      </c>
      <c r="O79" s="98">
        <v>4379.9000000000005</v>
      </c>
      <c r="P79" s="98">
        <v>4376.7100000000009</v>
      </c>
      <c r="Q79" s="98">
        <v>4388.3900000000003</v>
      </c>
      <c r="R79" s="98">
        <v>4415.0300000000007</v>
      </c>
      <c r="S79" s="98">
        <v>4566.6200000000008</v>
      </c>
      <c r="T79" s="98">
        <v>4623.43</v>
      </c>
      <c r="U79" s="98">
        <v>4624.8200000000006</v>
      </c>
      <c r="V79" s="98">
        <v>4570.6200000000008</v>
      </c>
      <c r="W79" s="98">
        <v>4599.8900000000003</v>
      </c>
      <c r="X79" s="98">
        <v>4489.42</v>
      </c>
      <c r="Y79" s="98">
        <v>4072.9500000000003</v>
      </c>
    </row>
    <row r="80" spans="1:25" s="68" customFormat="1" ht="15.75" hidden="1" outlineLevel="1" x14ac:dyDescent="0.25">
      <c r="A80" s="110">
        <v>28</v>
      </c>
      <c r="B80" s="98">
        <v>3965.2300000000005</v>
      </c>
      <c r="C80" s="98">
        <v>3843.6100000000006</v>
      </c>
      <c r="D80" s="98">
        <v>3790.5800000000004</v>
      </c>
      <c r="E80" s="98">
        <v>3782.01</v>
      </c>
      <c r="F80" s="98">
        <v>3878.9900000000007</v>
      </c>
      <c r="G80" s="98">
        <v>3980.0600000000004</v>
      </c>
      <c r="H80" s="98">
        <v>4312.2000000000007</v>
      </c>
      <c r="I80" s="98">
        <v>4391.75</v>
      </c>
      <c r="J80" s="98">
        <v>4501.05</v>
      </c>
      <c r="K80" s="98">
        <v>4514.4500000000007</v>
      </c>
      <c r="L80" s="98">
        <v>4549.7400000000007</v>
      </c>
      <c r="M80" s="98">
        <v>4521.9000000000005</v>
      </c>
      <c r="N80" s="98">
        <v>4484.55</v>
      </c>
      <c r="O80" s="98">
        <v>4483.6200000000008</v>
      </c>
      <c r="P80" s="98">
        <v>4479.4600000000009</v>
      </c>
      <c r="Q80" s="98">
        <v>4484.76</v>
      </c>
      <c r="R80" s="98">
        <v>4546.4500000000007</v>
      </c>
      <c r="S80" s="98">
        <v>4619.8600000000006</v>
      </c>
      <c r="T80" s="98">
        <v>4775.13</v>
      </c>
      <c r="U80" s="98">
        <v>4782.8100000000004</v>
      </c>
      <c r="V80" s="98">
        <v>4537.8100000000004</v>
      </c>
      <c r="W80" s="98">
        <v>4754.68</v>
      </c>
      <c r="X80" s="98">
        <v>4550.2100000000009</v>
      </c>
      <c r="Y80" s="98">
        <v>4119.2100000000009</v>
      </c>
    </row>
    <row r="81" spans="1:25" s="68" customFormat="1" ht="15.75" hidden="1" outlineLevel="1" x14ac:dyDescent="0.25">
      <c r="A81" s="110">
        <v>29</v>
      </c>
      <c r="B81" s="98">
        <v>4003.4800000000005</v>
      </c>
      <c r="C81" s="98">
        <v>3824.8500000000004</v>
      </c>
      <c r="D81" s="98">
        <v>3779.4800000000005</v>
      </c>
      <c r="E81" s="98">
        <v>3788.8500000000004</v>
      </c>
      <c r="F81" s="98">
        <v>3850.1200000000003</v>
      </c>
      <c r="G81" s="98">
        <v>4006.5700000000006</v>
      </c>
      <c r="H81" s="98">
        <v>4282.47</v>
      </c>
      <c r="I81" s="98">
        <v>4356.3500000000004</v>
      </c>
      <c r="J81" s="98">
        <v>4537.9800000000005</v>
      </c>
      <c r="K81" s="98">
        <v>4616.0700000000006</v>
      </c>
      <c r="L81" s="98">
        <v>4609.33</v>
      </c>
      <c r="M81" s="98">
        <v>4580.92</v>
      </c>
      <c r="N81" s="98">
        <v>4554.22</v>
      </c>
      <c r="O81" s="98">
        <v>4546.7300000000005</v>
      </c>
      <c r="P81" s="98">
        <v>4518.6100000000006</v>
      </c>
      <c r="Q81" s="98">
        <v>4507.9900000000007</v>
      </c>
      <c r="R81" s="98">
        <v>4514.08</v>
      </c>
      <c r="S81" s="98">
        <v>4557.7900000000009</v>
      </c>
      <c r="T81" s="98">
        <v>4735.47</v>
      </c>
      <c r="U81" s="98">
        <v>4659.38</v>
      </c>
      <c r="V81" s="98">
        <v>4578.1200000000008</v>
      </c>
      <c r="W81" s="98">
        <v>4584.4500000000007</v>
      </c>
      <c r="X81" s="98">
        <v>4571.9400000000005</v>
      </c>
      <c r="Y81" s="98">
        <v>4108.2900000000009</v>
      </c>
    </row>
    <row r="82" spans="1:25" s="68" customFormat="1" ht="15.75" collapsed="1" x14ac:dyDescent="0.25">
      <c r="A82" s="110">
        <v>30</v>
      </c>
      <c r="B82" s="98">
        <v>4070.63</v>
      </c>
      <c r="C82" s="98">
        <v>3980.3700000000003</v>
      </c>
      <c r="D82" s="98">
        <v>3907.09</v>
      </c>
      <c r="E82" s="98">
        <v>3893.7200000000003</v>
      </c>
      <c r="F82" s="98">
        <v>3904.51</v>
      </c>
      <c r="G82" s="98">
        <v>4009.7500000000005</v>
      </c>
      <c r="H82" s="98">
        <v>4056.1500000000005</v>
      </c>
      <c r="I82" s="98">
        <v>4147.4000000000005</v>
      </c>
      <c r="J82" s="98">
        <v>4456.3600000000006</v>
      </c>
      <c r="K82" s="98">
        <v>4558.6200000000008</v>
      </c>
      <c r="L82" s="98">
        <v>4558.08</v>
      </c>
      <c r="M82" s="98">
        <v>4531.2100000000009</v>
      </c>
      <c r="N82" s="98">
        <v>4508.2300000000005</v>
      </c>
      <c r="O82" s="98">
        <v>4497.4800000000005</v>
      </c>
      <c r="P82" s="98">
        <v>4476.2700000000004</v>
      </c>
      <c r="Q82" s="98">
        <v>4460.7900000000009</v>
      </c>
      <c r="R82" s="98">
        <v>4519.2000000000007</v>
      </c>
      <c r="S82" s="98">
        <v>4601.2800000000007</v>
      </c>
      <c r="T82" s="98">
        <v>4800.8100000000004</v>
      </c>
      <c r="U82" s="98">
        <v>4776.66</v>
      </c>
      <c r="V82" s="98">
        <v>4626.0200000000004</v>
      </c>
      <c r="W82" s="98">
        <v>4575.2900000000009</v>
      </c>
      <c r="X82" s="98">
        <v>4410.6200000000008</v>
      </c>
      <c r="Y82" s="98">
        <v>4053.0000000000005</v>
      </c>
    </row>
    <row r="83" spans="1:25" s="68" customFormat="1" ht="15.75" x14ac:dyDescent="0.25">
      <c r="A83" s="110">
        <v>31</v>
      </c>
      <c r="B83" s="98">
        <v>3904.4700000000003</v>
      </c>
      <c r="C83" s="98">
        <v>3852.84</v>
      </c>
      <c r="D83" s="98">
        <v>3770.9100000000003</v>
      </c>
      <c r="E83" s="98">
        <v>3750.63</v>
      </c>
      <c r="F83" s="98">
        <v>3814.5300000000007</v>
      </c>
      <c r="G83" s="98">
        <v>3870.9300000000003</v>
      </c>
      <c r="H83" s="98">
        <v>3925.7400000000007</v>
      </c>
      <c r="I83" s="98">
        <v>3979.2200000000003</v>
      </c>
      <c r="J83" s="98">
        <v>4079.3</v>
      </c>
      <c r="K83" s="98">
        <v>4191.2700000000004</v>
      </c>
      <c r="L83" s="98">
        <v>4232.1500000000005</v>
      </c>
      <c r="M83" s="98">
        <v>4244.33</v>
      </c>
      <c r="N83" s="98">
        <v>4243.84</v>
      </c>
      <c r="O83" s="98">
        <v>4226.8200000000006</v>
      </c>
      <c r="P83" s="98">
        <v>4266.42</v>
      </c>
      <c r="Q83" s="98">
        <v>4271.33</v>
      </c>
      <c r="R83" s="98">
        <v>4275.38</v>
      </c>
      <c r="S83" s="98">
        <v>4489.2300000000005</v>
      </c>
      <c r="T83" s="98">
        <v>4574.0600000000004</v>
      </c>
      <c r="U83" s="98">
        <v>4562.9400000000005</v>
      </c>
      <c r="V83" s="98">
        <v>4557.3700000000008</v>
      </c>
      <c r="W83" s="98">
        <v>4520.38</v>
      </c>
      <c r="X83" s="98">
        <v>4252.3600000000006</v>
      </c>
      <c r="Y83" s="98">
        <v>4008.5300000000007</v>
      </c>
    </row>
    <row r="84" spans="1:25" s="68" customFormat="1" ht="15.75" x14ac:dyDescent="0.25">
      <c r="A84" s="46"/>
    </row>
    <row r="85" spans="1:25" s="68" customFormat="1" ht="15.75" x14ac:dyDescent="0.25">
      <c r="A85" s="140" t="s">
        <v>32</v>
      </c>
      <c r="B85" s="140" t="s">
        <v>121</v>
      </c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</row>
    <row r="86" spans="1:25" s="73" customFormat="1" ht="12.75" x14ac:dyDescent="0.25">
      <c r="A86" s="140"/>
      <c r="B86" s="72" t="s">
        <v>33</v>
      </c>
      <c r="C86" s="72" t="s">
        <v>34</v>
      </c>
      <c r="D86" s="72" t="s">
        <v>35</v>
      </c>
      <c r="E86" s="72" t="s">
        <v>36</v>
      </c>
      <c r="F86" s="72" t="s">
        <v>37</v>
      </c>
      <c r="G86" s="72" t="s">
        <v>38</v>
      </c>
      <c r="H86" s="72" t="s">
        <v>39</v>
      </c>
      <c r="I86" s="72" t="s">
        <v>40</v>
      </c>
      <c r="J86" s="72" t="s">
        <v>41</v>
      </c>
      <c r="K86" s="72" t="s">
        <v>42</v>
      </c>
      <c r="L86" s="72" t="s">
        <v>43</v>
      </c>
      <c r="M86" s="72" t="s">
        <v>44</v>
      </c>
      <c r="N86" s="72" t="s">
        <v>45</v>
      </c>
      <c r="O86" s="72" t="s">
        <v>46</v>
      </c>
      <c r="P86" s="72" t="s">
        <v>47</v>
      </c>
      <c r="Q86" s="72" t="s">
        <v>48</v>
      </c>
      <c r="R86" s="72" t="s">
        <v>49</v>
      </c>
      <c r="S86" s="72" t="s">
        <v>50</v>
      </c>
      <c r="T86" s="72" t="s">
        <v>51</v>
      </c>
      <c r="U86" s="72" t="s">
        <v>52</v>
      </c>
      <c r="V86" s="72" t="s">
        <v>53</v>
      </c>
      <c r="W86" s="72" t="s">
        <v>54</v>
      </c>
      <c r="X86" s="72" t="s">
        <v>55</v>
      </c>
      <c r="Y86" s="72" t="s">
        <v>56</v>
      </c>
    </row>
    <row r="87" spans="1:25" s="68" customFormat="1" ht="15.75" x14ac:dyDescent="0.25">
      <c r="A87" s="110">
        <v>1</v>
      </c>
      <c r="B87" s="98">
        <v>5276.75</v>
      </c>
      <c r="C87" s="98">
        <v>5127.6899999999996</v>
      </c>
      <c r="D87" s="98">
        <v>5103.04</v>
      </c>
      <c r="E87" s="98">
        <v>5119.33</v>
      </c>
      <c r="F87" s="98">
        <v>5212.7199999999993</v>
      </c>
      <c r="G87" s="98">
        <v>5325.84</v>
      </c>
      <c r="H87" s="98">
        <v>5618.34</v>
      </c>
      <c r="I87" s="98">
        <v>5702.34</v>
      </c>
      <c r="J87" s="98">
        <v>5903.9699999999993</v>
      </c>
      <c r="K87" s="98">
        <v>5945.2</v>
      </c>
      <c r="L87" s="98">
        <v>5941.09</v>
      </c>
      <c r="M87" s="98">
        <v>5914.03</v>
      </c>
      <c r="N87" s="98">
        <v>5892.84</v>
      </c>
      <c r="O87" s="98">
        <v>5895.53</v>
      </c>
      <c r="P87" s="98">
        <v>5908.69</v>
      </c>
      <c r="Q87" s="98">
        <v>5911.83</v>
      </c>
      <c r="R87" s="98">
        <v>5911.07</v>
      </c>
      <c r="S87" s="98">
        <v>5941.75</v>
      </c>
      <c r="T87" s="98">
        <v>5992.5</v>
      </c>
      <c r="U87" s="98">
        <v>6025.44</v>
      </c>
      <c r="V87" s="98">
        <v>6006.15</v>
      </c>
      <c r="W87" s="98">
        <v>6092.3899999999994</v>
      </c>
      <c r="X87" s="98">
        <v>5908.7699999999995</v>
      </c>
      <c r="Y87" s="98">
        <v>5556.3799999999992</v>
      </c>
    </row>
    <row r="88" spans="1:25" s="68" customFormat="1" ht="15.75" hidden="1" outlineLevel="1" x14ac:dyDescent="0.25">
      <c r="A88" s="110">
        <v>2</v>
      </c>
      <c r="B88" s="98">
        <v>5453.79</v>
      </c>
      <c r="C88" s="98">
        <v>5342.3099999999995</v>
      </c>
      <c r="D88" s="98">
        <v>5285.48</v>
      </c>
      <c r="E88" s="98">
        <v>5274.41</v>
      </c>
      <c r="F88" s="98">
        <v>5316.6399999999994</v>
      </c>
      <c r="G88" s="98">
        <v>5374.24</v>
      </c>
      <c r="H88" s="98">
        <v>5472.0999999999995</v>
      </c>
      <c r="I88" s="98">
        <v>5709.49</v>
      </c>
      <c r="J88" s="98">
        <v>5905.37</v>
      </c>
      <c r="K88" s="98">
        <v>6073.03</v>
      </c>
      <c r="L88" s="98">
        <v>6128.6799999999994</v>
      </c>
      <c r="M88" s="98">
        <v>6057.23</v>
      </c>
      <c r="N88" s="98">
        <v>6010.2099999999991</v>
      </c>
      <c r="O88" s="98">
        <v>6039.34</v>
      </c>
      <c r="P88" s="98">
        <v>6027.34</v>
      </c>
      <c r="Q88" s="98">
        <v>5962.86</v>
      </c>
      <c r="R88" s="98">
        <v>5979.32</v>
      </c>
      <c r="S88" s="98">
        <v>6031.12</v>
      </c>
      <c r="T88" s="98">
        <v>6166.4</v>
      </c>
      <c r="U88" s="98">
        <v>6164.61</v>
      </c>
      <c r="V88" s="98">
        <v>6159.33</v>
      </c>
      <c r="W88" s="98">
        <v>6116.3799999999992</v>
      </c>
      <c r="X88" s="98">
        <v>5891.6299999999992</v>
      </c>
      <c r="Y88" s="98">
        <v>5550.9</v>
      </c>
    </row>
    <row r="89" spans="1:25" s="68" customFormat="1" ht="15.75" hidden="1" outlineLevel="1" x14ac:dyDescent="0.25">
      <c r="A89" s="110">
        <v>3</v>
      </c>
      <c r="B89" s="98">
        <v>5404.36</v>
      </c>
      <c r="C89" s="98">
        <v>5238.75</v>
      </c>
      <c r="D89" s="98">
        <v>5190.1799999999994</v>
      </c>
      <c r="E89" s="98">
        <v>5174.66</v>
      </c>
      <c r="F89" s="98">
        <v>5186.34</v>
      </c>
      <c r="G89" s="98">
        <v>5216.2699999999995</v>
      </c>
      <c r="H89" s="98">
        <v>5331.07</v>
      </c>
      <c r="I89" s="98">
        <v>5395.6399999999994</v>
      </c>
      <c r="J89" s="98">
        <v>5478.9599999999991</v>
      </c>
      <c r="K89" s="98">
        <v>5873.0499999999993</v>
      </c>
      <c r="L89" s="98">
        <v>5911.1399999999994</v>
      </c>
      <c r="M89" s="98">
        <v>5910.66</v>
      </c>
      <c r="N89" s="98">
        <v>5905.7699999999995</v>
      </c>
      <c r="O89" s="98">
        <v>5902.7199999999993</v>
      </c>
      <c r="P89" s="98">
        <v>5791.44</v>
      </c>
      <c r="Q89" s="98">
        <v>5869.5999999999995</v>
      </c>
      <c r="R89" s="98">
        <v>5877</v>
      </c>
      <c r="S89" s="98">
        <v>5930.4299999999994</v>
      </c>
      <c r="T89" s="98">
        <v>6084.09</v>
      </c>
      <c r="U89" s="98">
        <v>6103.37</v>
      </c>
      <c r="V89" s="98">
        <v>6036.6799999999994</v>
      </c>
      <c r="W89" s="98">
        <v>5967.07</v>
      </c>
      <c r="X89" s="98">
        <v>5638.12</v>
      </c>
      <c r="Y89" s="98">
        <v>5441.58</v>
      </c>
    </row>
    <row r="90" spans="1:25" s="68" customFormat="1" ht="15.75" hidden="1" outlineLevel="1" x14ac:dyDescent="0.25">
      <c r="A90" s="110">
        <v>4</v>
      </c>
      <c r="B90" s="98">
        <v>5332.6799999999994</v>
      </c>
      <c r="C90" s="98">
        <v>5207.4599999999991</v>
      </c>
      <c r="D90" s="98">
        <v>5090.2</v>
      </c>
      <c r="E90" s="98">
        <v>5112.28</v>
      </c>
      <c r="F90" s="98">
        <v>5126.28</v>
      </c>
      <c r="G90" s="98">
        <v>5230.12</v>
      </c>
      <c r="H90" s="98">
        <v>5498.2699999999995</v>
      </c>
      <c r="I90" s="98">
        <v>5714.75</v>
      </c>
      <c r="J90" s="98">
        <v>5825.03</v>
      </c>
      <c r="K90" s="98">
        <v>5857.19</v>
      </c>
      <c r="L90" s="98">
        <v>5886.67</v>
      </c>
      <c r="M90" s="98">
        <v>5875.07</v>
      </c>
      <c r="N90" s="98">
        <v>5815.54</v>
      </c>
      <c r="O90" s="98">
        <v>5822.95</v>
      </c>
      <c r="P90" s="98">
        <v>5795.0999999999995</v>
      </c>
      <c r="Q90" s="98">
        <v>5797.6299999999992</v>
      </c>
      <c r="R90" s="98">
        <v>5820.54</v>
      </c>
      <c r="S90" s="98">
        <v>5840.98</v>
      </c>
      <c r="T90" s="98">
        <v>5933.51</v>
      </c>
      <c r="U90" s="98">
        <v>5942.73</v>
      </c>
      <c r="V90" s="98">
        <v>5917.37</v>
      </c>
      <c r="W90" s="98">
        <v>5918.09</v>
      </c>
      <c r="X90" s="98">
        <v>5583.08</v>
      </c>
      <c r="Y90" s="98">
        <v>5366.82</v>
      </c>
    </row>
    <row r="91" spans="1:25" s="68" customFormat="1" ht="15.75" hidden="1" outlineLevel="1" x14ac:dyDescent="0.25">
      <c r="A91" s="110">
        <v>5</v>
      </c>
      <c r="B91" s="98">
        <v>5159.66</v>
      </c>
      <c r="C91" s="98">
        <v>5073.04</v>
      </c>
      <c r="D91" s="98">
        <v>5021.99</v>
      </c>
      <c r="E91" s="98">
        <v>5046.2599999999993</v>
      </c>
      <c r="F91" s="98">
        <v>5074.1499999999996</v>
      </c>
      <c r="G91" s="98">
        <v>5187.01</v>
      </c>
      <c r="H91" s="98">
        <v>5514.09</v>
      </c>
      <c r="I91" s="98">
        <v>5640.9699999999993</v>
      </c>
      <c r="J91" s="98">
        <v>5821.94</v>
      </c>
      <c r="K91" s="98">
        <v>5907.7699999999995</v>
      </c>
      <c r="L91" s="98">
        <v>5912.3799999999992</v>
      </c>
      <c r="M91" s="98">
        <v>5891.53</v>
      </c>
      <c r="N91" s="98">
        <v>5849.07</v>
      </c>
      <c r="O91" s="98">
        <v>5817.4299999999994</v>
      </c>
      <c r="P91" s="98">
        <v>5800.53</v>
      </c>
      <c r="Q91" s="98">
        <v>5790.11</v>
      </c>
      <c r="R91" s="98">
        <v>5785.23</v>
      </c>
      <c r="S91" s="98">
        <v>5790.7</v>
      </c>
      <c r="T91" s="98">
        <v>5924.08</v>
      </c>
      <c r="U91" s="98">
        <v>5938.58</v>
      </c>
      <c r="V91" s="98">
        <v>5868.86</v>
      </c>
      <c r="W91" s="98">
        <v>5764.84</v>
      </c>
      <c r="X91" s="98">
        <v>5487.28</v>
      </c>
      <c r="Y91" s="98">
        <v>5254.62</v>
      </c>
    </row>
    <row r="92" spans="1:25" s="68" customFormat="1" ht="15.75" hidden="1" outlineLevel="1" x14ac:dyDescent="0.25">
      <c r="A92" s="110">
        <v>6</v>
      </c>
      <c r="B92" s="98">
        <v>5079.49</v>
      </c>
      <c r="C92" s="98">
        <v>5034.1499999999996</v>
      </c>
      <c r="D92" s="98">
        <v>4980.7699999999995</v>
      </c>
      <c r="E92" s="98">
        <v>4966.33</v>
      </c>
      <c r="F92" s="98">
        <v>5050.12</v>
      </c>
      <c r="G92" s="98">
        <v>5107.25</v>
      </c>
      <c r="H92" s="98">
        <v>5415.15</v>
      </c>
      <c r="I92" s="98">
        <v>5544.5</v>
      </c>
      <c r="J92" s="98">
        <v>5670.1299999999992</v>
      </c>
      <c r="K92" s="98">
        <v>5799.7199999999993</v>
      </c>
      <c r="L92" s="98">
        <v>5750.5599999999995</v>
      </c>
      <c r="M92" s="98">
        <v>5700.19</v>
      </c>
      <c r="N92" s="98">
        <v>5652.3499999999995</v>
      </c>
      <c r="O92" s="98">
        <v>5634.74</v>
      </c>
      <c r="P92" s="98">
        <v>5627.65</v>
      </c>
      <c r="Q92" s="98">
        <v>5654.67</v>
      </c>
      <c r="R92" s="98">
        <v>5688.94</v>
      </c>
      <c r="S92" s="98">
        <v>5726.5199999999995</v>
      </c>
      <c r="T92" s="98">
        <v>5886.45</v>
      </c>
      <c r="U92" s="98">
        <v>5906.84</v>
      </c>
      <c r="V92" s="98">
        <v>5802.42</v>
      </c>
      <c r="W92" s="98">
        <v>5744.0999999999995</v>
      </c>
      <c r="X92" s="98">
        <v>5434.2199999999993</v>
      </c>
      <c r="Y92" s="98">
        <v>5180.25</v>
      </c>
    </row>
    <row r="93" spans="1:25" s="68" customFormat="1" ht="15.75" hidden="1" outlineLevel="1" x14ac:dyDescent="0.25">
      <c r="A93" s="110">
        <v>7</v>
      </c>
      <c r="B93" s="98">
        <v>5078.54</v>
      </c>
      <c r="C93" s="98">
        <v>5018.74</v>
      </c>
      <c r="D93" s="98">
        <v>4944.37</v>
      </c>
      <c r="E93" s="98">
        <v>4935.7</v>
      </c>
      <c r="F93" s="98">
        <v>5032.49</v>
      </c>
      <c r="G93" s="98">
        <v>5088.37</v>
      </c>
      <c r="H93" s="98">
        <v>5263</v>
      </c>
      <c r="I93" s="98">
        <v>5514.83</v>
      </c>
      <c r="J93" s="98">
        <v>5639.6399999999994</v>
      </c>
      <c r="K93" s="98">
        <v>5717.7</v>
      </c>
      <c r="L93" s="98">
        <v>5705.45</v>
      </c>
      <c r="M93" s="98">
        <v>5648.8099999999995</v>
      </c>
      <c r="N93" s="98">
        <v>5620.98</v>
      </c>
      <c r="O93" s="98">
        <v>5619.61</v>
      </c>
      <c r="P93" s="98">
        <v>5621.4</v>
      </c>
      <c r="Q93" s="98">
        <v>5627.5999999999995</v>
      </c>
      <c r="R93" s="98">
        <v>5669.44</v>
      </c>
      <c r="S93" s="98">
        <v>5742.9599999999991</v>
      </c>
      <c r="T93" s="98">
        <v>5940.7999999999993</v>
      </c>
      <c r="U93" s="98">
        <v>5962.0199999999995</v>
      </c>
      <c r="V93" s="98">
        <v>5766.8099999999995</v>
      </c>
      <c r="W93" s="98">
        <v>5715.2999999999993</v>
      </c>
      <c r="X93" s="98">
        <v>5435.04</v>
      </c>
      <c r="Y93" s="98">
        <v>5197.28</v>
      </c>
    </row>
    <row r="94" spans="1:25" s="68" customFormat="1" ht="15.75" hidden="1" outlineLevel="1" x14ac:dyDescent="0.25">
      <c r="A94" s="110">
        <v>8</v>
      </c>
      <c r="B94" s="98">
        <v>5110.2999999999993</v>
      </c>
      <c r="C94" s="98">
        <v>5070.21</v>
      </c>
      <c r="D94" s="98">
        <v>5009.3899999999994</v>
      </c>
      <c r="E94" s="98">
        <v>5002.0499999999993</v>
      </c>
      <c r="F94" s="98">
        <v>5073.3899999999994</v>
      </c>
      <c r="G94" s="98">
        <v>5166.24</v>
      </c>
      <c r="H94" s="98">
        <v>5359.73</v>
      </c>
      <c r="I94" s="98">
        <v>5581.67</v>
      </c>
      <c r="J94" s="98">
        <v>5764.6799999999994</v>
      </c>
      <c r="K94" s="98">
        <v>5839.65</v>
      </c>
      <c r="L94" s="98">
        <v>5831.3099999999995</v>
      </c>
      <c r="M94" s="98">
        <v>5763.82</v>
      </c>
      <c r="N94" s="98">
        <v>5724.01</v>
      </c>
      <c r="O94" s="98">
        <v>5723.11</v>
      </c>
      <c r="P94" s="98">
        <v>5716.98</v>
      </c>
      <c r="Q94" s="98">
        <v>5721.62</v>
      </c>
      <c r="R94" s="98">
        <v>5759.37</v>
      </c>
      <c r="S94" s="98">
        <v>5833.9599999999991</v>
      </c>
      <c r="T94" s="98">
        <v>5963.4599999999991</v>
      </c>
      <c r="U94" s="98">
        <v>5961.23</v>
      </c>
      <c r="V94" s="98">
        <v>5884.51</v>
      </c>
      <c r="W94" s="98">
        <v>5925.24</v>
      </c>
      <c r="X94" s="98">
        <v>5620</v>
      </c>
      <c r="Y94" s="98">
        <v>5353.9299999999994</v>
      </c>
    </row>
    <row r="95" spans="1:25" s="68" customFormat="1" ht="15.75" hidden="1" outlineLevel="1" x14ac:dyDescent="0.25">
      <c r="A95" s="110">
        <v>9</v>
      </c>
      <c r="B95" s="98">
        <v>5320.3799999999992</v>
      </c>
      <c r="C95" s="98">
        <v>5242.45</v>
      </c>
      <c r="D95" s="98">
        <v>5200.7099999999991</v>
      </c>
      <c r="E95" s="98">
        <v>5187.6799999999994</v>
      </c>
      <c r="F95" s="98">
        <v>5191.79</v>
      </c>
      <c r="G95" s="98">
        <v>5271.9</v>
      </c>
      <c r="H95" s="98">
        <v>5351.4599999999991</v>
      </c>
      <c r="I95" s="98">
        <v>5416.07</v>
      </c>
      <c r="J95" s="98">
        <v>5778.8099999999995</v>
      </c>
      <c r="K95" s="98">
        <v>6010.7999999999993</v>
      </c>
      <c r="L95" s="98">
        <v>6014.79</v>
      </c>
      <c r="M95" s="98">
        <v>5968.12</v>
      </c>
      <c r="N95" s="98">
        <v>5915.36</v>
      </c>
      <c r="O95" s="98">
        <v>5848.4</v>
      </c>
      <c r="P95" s="98">
        <v>5748.67</v>
      </c>
      <c r="Q95" s="98">
        <v>5759.7999999999993</v>
      </c>
      <c r="R95" s="98">
        <v>5856.79</v>
      </c>
      <c r="S95" s="98">
        <v>5998.29</v>
      </c>
      <c r="T95" s="98">
        <v>6086.0999999999995</v>
      </c>
      <c r="U95" s="98">
        <v>6097.7699999999995</v>
      </c>
      <c r="V95" s="98">
        <v>6153.94</v>
      </c>
      <c r="W95" s="98">
        <v>5884.84</v>
      </c>
      <c r="X95" s="98">
        <v>5686.17</v>
      </c>
      <c r="Y95" s="98">
        <v>5347.98</v>
      </c>
    </row>
    <row r="96" spans="1:25" s="68" customFormat="1" ht="15.75" hidden="1" outlineLevel="1" x14ac:dyDescent="0.25">
      <c r="A96" s="110">
        <v>10</v>
      </c>
      <c r="B96" s="98">
        <v>5347.57</v>
      </c>
      <c r="C96" s="98">
        <v>5220.7299999999996</v>
      </c>
      <c r="D96" s="98">
        <v>5179.07</v>
      </c>
      <c r="E96" s="98">
        <v>5131.49</v>
      </c>
      <c r="F96" s="98">
        <v>5187.9399999999996</v>
      </c>
      <c r="G96" s="98">
        <v>5264.7</v>
      </c>
      <c r="H96" s="98">
        <v>5294.84</v>
      </c>
      <c r="I96" s="98">
        <v>5433.82</v>
      </c>
      <c r="J96" s="98">
        <v>5576.9699999999993</v>
      </c>
      <c r="K96" s="98">
        <v>5813.12</v>
      </c>
      <c r="L96" s="98">
        <v>5887.9599999999991</v>
      </c>
      <c r="M96" s="98">
        <v>5797.1299999999992</v>
      </c>
      <c r="N96" s="98">
        <v>5790.01</v>
      </c>
      <c r="O96" s="98">
        <v>5767.26</v>
      </c>
      <c r="P96" s="98">
        <v>5760.34</v>
      </c>
      <c r="Q96" s="98">
        <v>5767.42</v>
      </c>
      <c r="R96" s="98">
        <v>5786.19</v>
      </c>
      <c r="S96" s="98">
        <v>5892.53</v>
      </c>
      <c r="T96" s="98">
        <v>6004.61</v>
      </c>
      <c r="U96" s="98">
        <v>6002</v>
      </c>
      <c r="V96" s="98">
        <v>6014.08</v>
      </c>
      <c r="W96" s="98">
        <v>5981.49</v>
      </c>
      <c r="X96" s="98">
        <v>5762.23</v>
      </c>
      <c r="Y96" s="98">
        <v>5395.5999999999995</v>
      </c>
    </row>
    <row r="97" spans="1:25" s="68" customFormat="1" ht="15.75" hidden="1" outlineLevel="1" x14ac:dyDescent="0.25">
      <c r="A97" s="110">
        <v>11</v>
      </c>
      <c r="B97" s="98">
        <v>5360.9</v>
      </c>
      <c r="C97" s="98">
        <v>5262.8799999999992</v>
      </c>
      <c r="D97" s="98">
        <v>5228.17</v>
      </c>
      <c r="E97" s="98">
        <v>5218.32</v>
      </c>
      <c r="F97" s="98">
        <v>5261.1799999999994</v>
      </c>
      <c r="G97" s="98">
        <v>5429.8499999999995</v>
      </c>
      <c r="H97" s="98">
        <v>5637.0499999999993</v>
      </c>
      <c r="I97" s="98">
        <v>5793.5999999999995</v>
      </c>
      <c r="J97" s="98">
        <v>5980.69</v>
      </c>
      <c r="K97" s="98">
        <v>6034.9699999999993</v>
      </c>
      <c r="L97" s="98">
        <v>6051.9599999999991</v>
      </c>
      <c r="M97" s="98">
        <v>5986.2999999999993</v>
      </c>
      <c r="N97" s="98">
        <v>5964.78</v>
      </c>
      <c r="O97" s="98">
        <v>5967.42</v>
      </c>
      <c r="P97" s="98">
        <v>5967.23</v>
      </c>
      <c r="Q97" s="98">
        <v>5962.5499999999993</v>
      </c>
      <c r="R97" s="98">
        <v>5967.94</v>
      </c>
      <c r="S97" s="98">
        <v>5994.15</v>
      </c>
      <c r="T97" s="98">
        <v>6140.4299999999994</v>
      </c>
      <c r="U97" s="98">
        <v>6155.87</v>
      </c>
      <c r="V97" s="98">
        <v>6048.82</v>
      </c>
      <c r="W97" s="98">
        <v>6040.0999999999995</v>
      </c>
      <c r="X97" s="98">
        <v>5871.9599999999991</v>
      </c>
      <c r="Y97" s="98">
        <v>5483.66</v>
      </c>
    </row>
    <row r="98" spans="1:25" s="68" customFormat="1" ht="15.75" hidden="1" outlineLevel="1" x14ac:dyDescent="0.25">
      <c r="A98" s="110">
        <v>12</v>
      </c>
      <c r="B98" s="98">
        <v>5407.4</v>
      </c>
      <c r="C98" s="98">
        <v>5306.7099999999991</v>
      </c>
      <c r="D98" s="98">
        <v>5261.24</v>
      </c>
      <c r="E98" s="98">
        <v>5258.44</v>
      </c>
      <c r="F98" s="98">
        <v>5307.09</v>
      </c>
      <c r="G98" s="98">
        <v>5500.83</v>
      </c>
      <c r="H98" s="98">
        <v>5705.87</v>
      </c>
      <c r="I98" s="98">
        <v>5802.67</v>
      </c>
      <c r="J98" s="98">
        <v>5960.7999999999993</v>
      </c>
      <c r="K98" s="98">
        <v>5997.0999999999995</v>
      </c>
      <c r="L98" s="98">
        <v>5985.86</v>
      </c>
      <c r="M98" s="98">
        <v>5959.6399999999994</v>
      </c>
      <c r="N98" s="98">
        <v>5898.49</v>
      </c>
      <c r="O98" s="98">
        <v>5904.86</v>
      </c>
      <c r="P98" s="98">
        <v>5899.83</v>
      </c>
      <c r="Q98" s="98">
        <v>5897.9699999999993</v>
      </c>
      <c r="R98" s="98">
        <v>5912.5599999999995</v>
      </c>
      <c r="S98" s="98">
        <v>5972.59</v>
      </c>
      <c r="T98" s="98">
        <v>6037.78</v>
      </c>
      <c r="U98" s="98">
        <v>6046.4299999999994</v>
      </c>
      <c r="V98" s="98">
        <v>6018.37</v>
      </c>
      <c r="W98" s="98">
        <v>5973.5499999999993</v>
      </c>
      <c r="X98" s="98">
        <v>5796.5199999999995</v>
      </c>
      <c r="Y98" s="98">
        <v>5397.1399999999994</v>
      </c>
    </row>
    <row r="99" spans="1:25" s="68" customFormat="1" ht="15.75" hidden="1" outlineLevel="1" x14ac:dyDescent="0.25">
      <c r="A99" s="110">
        <v>13</v>
      </c>
      <c r="B99" s="98">
        <v>5409.2699999999995</v>
      </c>
      <c r="C99" s="98">
        <v>5298.0599999999995</v>
      </c>
      <c r="D99" s="98">
        <v>5256.5499999999993</v>
      </c>
      <c r="E99" s="98">
        <v>5251.19</v>
      </c>
      <c r="F99" s="98">
        <v>5291.65</v>
      </c>
      <c r="G99" s="98">
        <v>5505.94</v>
      </c>
      <c r="H99" s="98">
        <v>5729.74</v>
      </c>
      <c r="I99" s="98">
        <v>5830.5</v>
      </c>
      <c r="J99" s="98">
        <v>5977.92</v>
      </c>
      <c r="K99" s="98">
        <v>6006.7</v>
      </c>
      <c r="L99" s="98">
        <v>6005.57</v>
      </c>
      <c r="M99" s="98">
        <v>5980.61</v>
      </c>
      <c r="N99" s="98">
        <v>5938.7999999999993</v>
      </c>
      <c r="O99" s="98">
        <v>5947.91</v>
      </c>
      <c r="P99" s="98">
        <v>5943.84</v>
      </c>
      <c r="Q99" s="98">
        <v>5936.2199999999993</v>
      </c>
      <c r="R99" s="98">
        <v>5945.4</v>
      </c>
      <c r="S99" s="98">
        <v>5992.41</v>
      </c>
      <c r="T99" s="98">
        <v>6090.61</v>
      </c>
      <c r="U99" s="98">
        <v>6123.58</v>
      </c>
      <c r="V99" s="98">
        <v>6063.83</v>
      </c>
      <c r="W99" s="98">
        <v>6071.09</v>
      </c>
      <c r="X99" s="98">
        <v>5881.3499999999995</v>
      </c>
      <c r="Y99" s="98">
        <v>5534.58</v>
      </c>
    </row>
    <row r="100" spans="1:25" s="68" customFormat="1" ht="15.75" hidden="1" outlineLevel="1" x14ac:dyDescent="0.25">
      <c r="A100" s="110">
        <v>14</v>
      </c>
      <c r="B100" s="98">
        <v>5400.34</v>
      </c>
      <c r="C100" s="98">
        <v>5276.33</v>
      </c>
      <c r="D100" s="98">
        <v>5267.0499999999993</v>
      </c>
      <c r="E100" s="98">
        <v>5240.08</v>
      </c>
      <c r="F100" s="98">
        <v>5279.84</v>
      </c>
      <c r="G100" s="98">
        <v>5458.4599999999991</v>
      </c>
      <c r="H100" s="98">
        <v>5834.9699999999993</v>
      </c>
      <c r="I100" s="98">
        <v>5878.11</v>
      </c>
      <c r="J100" s="98">
        <v>5990.19</v>
      </c>
      <c r="K100" s="98">
        <v>6034.42</v>
      </c>
      <c r="L100" s="98">
        <v>6024.2199999999993</v>
      </c>
      <c r="M100" s="98">
        <v>5986.5599999999995</v>
      </c>
      <c r="N100" s="98">
        <v>5970.01</v>
      </c>
      <c r="O100" s="98">
        <v>5976.32</v>
      </c>
      <c r="P100" s="98">
        <v>5968.08</v>
      </c>
      <c r="Q100" s="98">
        <v>5968.1799999999994</v>
      </c>
      <c r="R100" s="98">
        <v>5977.11</v>
      </c>
      <c r="S100" s="98">
        <v>6002.25</v>
      </c>
      <c r="T100" s="98">
        <v>6124.8099999999995</v>
      </c>
      <c r="U100" s="98">
        <v>6126.17</v>
      </c>
      <c r="V100" s="98">
        <v>6062.73</v>
      </c>
      <c r="W100" s="98">
        <v>6133.11</v>
      </c>
      <c r="X100" s="98">
        <v>5970.4</v>
      </c>
      <c r="Y100" s="98">
        <v>5519.4299999999994</v>
      </c>
    </row>
    <row r="101" spans="1:25" s="68" customFormat="1" ht="15.75" hidden="1" outlineLevel="1" x14ac:dyDescent="0.25">
      <c r="A101" s="110">
        <v>15</v>
      </c>
      <c r="B101" s="98">
        <v>5417.09</v>
      </c>
      <c r="C101" s="98">
        <v>5280.4699999999993</v>
      </c>
      <c r="D101" s="98">
        <v>5245.94</v>
      </c>
      <c r="E101" s="98">
        <v>5237.6899999999996</v>
      </c>
      <c r="F101" s="98">
        <v>5296.2199999999993</v>
      </c>
      <c r="G101" s="98">
        <v>5449.01</v>
      </c>
      <c r="H101" s="98">
        <v>5859.33</v>
      </c>
      <c r="I101" s="98">
        <v>5912.2</v>
      </c>
      <c r="J101" s="98">
        <v>6025.78</v>
      </c>
      <c r="K101" s="98">
        <v>6137.9</v>
      </c>
      <c r="L101" s="98">
        <v>6128.3799999999992</v>
      </c>
      <c r="M101" s="98">
        <v>6015.57</v>
      </c>
      <c r="N101" s="98">
        <v>5978.11</v>
      </c>
      <c r="O101" s="98">
        <v>5991.03</v>
      </c>
      <c r="P101" s="98">
        <v>5990.6799999999994</v>
      </c>
      <c r="Q101" s="98">
        <v>5988.7099999999991</v>
      </c>
      <c r="R101" s="98">
        <v>5998.8499999999995</v>
      </c>
      <c r="S101" s="98">
        <v>6031.6799999999994</v>
      </c>
      <c r="T101" s="98">
        <v>6134.99</v>
      </c>
      <c r="U101" s="98">
        <v>6135.15</v>
      </c>
      <c r="V101" s="98">
        <v>6062.25</v>
      </c>
      <c r="W101" s="98">
        <v>6130.2699999999995</v>
      </c>
      <c r="X101" s="98">
        <v>5969.78</v>
      </c>
      <c r="Y101" s="98">
        <v>5692.98</v>
      </c>
    </row>
    <row r="102" spans="1:25" s="68" customFormat="1" ht="15.75" hidden="1" outlineLevel="1" x14ac:dyDescent="0.25">
      <c r="A102" s="110">
        <v>16</v>
      </c>
      <c r="B102" s="98">
        <v>5415.9</v>
      </c>
      <c r="C102" s="98">
        <v>5299.07</v>
      </c>
      <c r="D102" s="98">
        <v>5237.6299999999992</v>
      </c>
      <c r="E102" s="98">
        <v>5223.75</v>
      </c>
      <c r="F102" s="98">
        <v>5267.51</v>
      </c>
      <c r="G102" s="98">
        <v>5364.57</v>
      </c>
      <c r="H102" s="98">
        <v>5479.25</v>
      </c>
      <c r="I102" s="98">
        <v>5581.7</v>
      </c>
      <c r="J102" s="98">
        <v>5727.12</v>
      </c>
      <c r="K102" s="98">
        <v>5886.5499999999993</v>
      </c>
      <c r="L102" s="98">
        <v>5963.2999999999993</v>
      </c>
      <c r="M102" s="98">
        <v>5944.3899999999994</v>
      </c>
      <c r="N102" s="98">
        <v>5811.8499999999995</v>
      </c>
      <c r="O102" s="98">
        <v>5740.12</v>
      </c>
      <c r="P102" s="98">
        <v>5663.54</v>
      </c>
      <c r="Q102" s="98">
        <v>5658.75</v>
      </c>
      <c r="R102" s="98">
        <v>5747.57</v>
      </c>
      <c r="S102" s="98">
        <v>5969.83</v>
      </c>
      <c r="T102" s="98">
        <v>6132.78</v>
      </c>
      <c r="U102" s="98">
        <v>6123.23</v>
      </c>
      <c r="V102" s="98">
        <v>6018.9</v>
      </c>
      <c r="W102" s="98">
        <v>5979.3099999999995</v>
      </c>
      <c r="X102" s="98">
        <v>5781.08</v>
      </c>
      <c r="Y102" s="98">
        <v>5456.61</v>
      </c>
    </row>
    <row r="103" spans="1:25" s="68" customFormat="1" ht="15.75" hidden="1" outlineLevel="1" x14ac:dyDescent="0.25">
      <c r="A103" s="110">
        <v>17</v>
      </c>
      <c r="B103" s="98">
        <v>5405.24</v>
      </c>
      <c r="C103" s="98">
        <v>5256.8099999999995</v>
      </c>
      <c r="D103" s="98">
        <v>5210.8099999999995</v>
      </c>
      <c r="E103" s="98">
        <v>5166.67</v>
      </c>
      <c r="F103" s="98">
        <v>5219.6099999999997</v>
      </c>
      <c r="G103" s="98">
        <v>5330.57</v>
      </c>
      <c r="H103" s="98">
        <v>5448.94</v>
      </c>
      <c r="I103" s="98">
        <v>5474.5499999999993</v>
      </c>
      <c r="J103" s="98">
        <v>5740.17</v>
      </c>
      <c r="K103" s="98">
        <v>5866.67</v>
      </c>
      <c r="L103" s="98">
        <v>5873.62</v>
      </c>
      <c r="M103" s="98">
        <v>5868.16</v>
      </c>
      <c r="N103" s="98">
        <v>5723.48</v>
      </c>
      <c r="O103" s="98">
        <v>5715.41</v>
      </c>
      <c r="P103" s="98">
        <v>5700</v>
      </c>
      <c r="Q103" s="98">
        <v>5705.8499999999995</v>
      </c>
      <c r="R103" s="98">
        <v>5810.76</v>
      </c>
      <c r="S103" s="98">
        <v>5950.91</v>
      </c>
      <c r="T103" s="98">
        <v>6193.24</v>
      </c>
      <c r="U103" s="98">
        <v>6106.53</v>
      </c>
      <c r="V103" s="98">
        <v>6107.7099999999991</v>
      </c>
      <c r="W103" s="98">
        <v>6081.33</v>
      </c>
      <c r="X103" s="98">
        <v>5769.49</v>
      </c>
      <c r="Y103" s="98">
        <v>5486.87</v>
      </c>
    </row>
    <row r="104" spans="1:25" s="68" customFormat="1" ht="15.75" hidden="1" outlineLevel="1" x14ac:dyDescent="0.25">
      <c r="A104" s="110">
        <v>18</v>
      </c>
      <c r="B104" s="98">
        <v>5439.8099999999995</v>
      </c>
      <c r="C104" s="98">
        <v>5296.25</v>
      </c>
      <c r="D104" s="98">
        <v>5245.95</v>
      </c>
      <c r="E104" s="98">
        <v>5245.4299999999994</v>
      </c>
      <c r="F104" s="98">
        <v>5319.4599999999991</v>
      </c>
      <c r="G104" s="98">
        <v>5494.0599999999995</v>
      </c>
      <c r="H104" s="98">
        <v>5919.16</v>
      </c>
      <c r="I104" s="98">
        <v>5958.17</v>
      </c>
      <c r="J104" s="98">
        <v>6016.28</v>
      </c>
      <c r="K104" s="98">
        <v>6143.2699999999995</v>
      </c>
      <c r="L104" s="98">
        <v>6127.95</v>
      </c>
      <c r="M104" s="98">
        <v>6005.2699999999995</v>
      </c>
      <c r="N104" s="98">
        <v>5978.78</v>
      </c>
      <c r="O104" s="98">
        <v>5979.0599999999995</v>
      </c>
      <c r="P104" s="98">
        <v>5986.0999999999995</v>
      </c>
      <c r="Q104" s="98">
        <v>5982.78</v>
      </c>
      <c r="R104" s="98">
        <v>5984.74</v>
      </c>
      <c r="S104" s="98">
        <v>6016.09</v>
      </c>
      <c r="T104" s="98">
        <v>6180.69</v>
      </c>
      <c r="U104" s="98">
        <v>6191.2999999999993</v>
      </c>
      <c r="V104" s="98">
        <v>6159.0199999999995</v>
      </c>
      <c r="W104" s="98">
        <v>6193.5199999999995</v>
      </c>
      <c r="X104" s="98">
        <v>6001.44</v>
      </c>
      <c r="Y104" s="98">
        <v>5519.5599999999995</v>
      </c>
    </row>
    <row r="105" spans="1:25" s="68" customFormat="1" ht="15.75" hidden="1" outlineLevel="1" x14ac:dyDescent="0.25">
      <c r="A105" s="110">
        <v>19</v>
      </c>
      <c r="B105" s="98">
        <v>5430.15</v>
      </c>
      <c r="C105" s="98">
        <v>5290.9</v>
      </c>
      <c r="D105" s="98">
        <v>5285.4</v>
      </c>
      <c r="E105" s="98">
        <v>5262</v>
      </c>
      <c r="F105" s="98">
        <v>5315.99</v>
      </c>
      <c r="G105" s="98">
        <v>5428.09</v>
      </c>
      <c r="H105" s="98">
        <v>5611.92</v>
      </c>
      <c r="I105" s="98">
        <v>5840.11</v>
      </c>
      <c r="J105" s="98">
        <v>5982.9699999999993</v>
      </c>
      <c r="K105" s="98">
        <v>6044.36</v>
      </c>
      <c r="L105" s="98">
        <v>6027.49</v>
      </c>
      <c r="M105" s="98">
        <v>6002.2699999999995</v>
      </c>
      <c r="N105" s="98">
        <v>5949.65</v>
      </c>
      <c r="O105" s="98">
        <v>5948.73</v>
      </c>
      <c r="P105" s="98">
        <v>5943.15</v>
      </c>
      <c r="Q105" s="98">
        <v>5942.7199999999993</v>
      </c>
      <c r="R105" s="98">
        <v>5946.69</v>
      </c>
      <c r="S105" s="98">
        <v>6002.51</v>
      </c>
      <c r="T105" s="98">
        <v>6127.2699999999995</v>
      </c>
      <c r="U105" s="98">
        <v>6125.57</v>
      </c>
      <c r="V105" s="98">
        <v>6036.2199999999993</v>
      </c>
      <c r="W105" s="98">
        <v>6036.7999999999993</v>
      </c>
      <c r="X105" s="98">
        <v>5762.5199999999995</v>
      </c>
      <c r="Y105" s="98">
        <v>5436.5599999999995</v>
      </c>
    </row>
    <row r="106" spans="1:25" s="68" customFormat="1" ht="15.75" hidden="1" outlineLevel="1" x14ac:dyDescent="0.25">
      <c r="A106" s="110">
        <v>20</v>
      </c>
      <c r="B106" s="98">
        <v>5380.86</v>
      </c>
      <c r="C106" s="98">
        <v>5238.5499999999993</v>
      </c>
      <c r="D106" s="98">
        <v>5214.04</v>
      </c>
      <c r="E106" s="98">
        <v>5204.66</v>
      </c>
      <c r="F106" s="98">
        <v>5232.82</v>
      </c>
      <c r="G106" s="98">
        <v>5358.76</v>
      </c>
      <c r="H106" s="98">
        <v>5565.4599999999991</v>
      </c>
      <c r="I106" s="98">
        <v>5727.5199999999995</v>
      </c>
      <c r="J106" s="98">
        <v>5926.84</v>
      </c>
      <c r="K106" s="98">
        <v>5971.25</v>
      </c>
      <c r="L106" s="98">
        <v>5961.5</v>
      </c>
      <c r="M106" s="98">
        <v>5902.4</v>
      </c>
      <c r="N106" s="98">
        <v>5860.7099999999991</v>
      </c>
      <c r="O106" s="98">
        <v>5874.3899999999994</v>
      </c>
      <c r="P106" s="98">
        <v>5876.4699999999993</v>
      </c>
      <c r="Q106" s="98">
        <v>5877.66</v>
      </c>
      <c r="R106" s="98">
        <v>5902.28</v>
      </c>
      <c r="S106" s="98">
        <v>5993.3899999999994</v>
      </c>
      <c r="T106" s="98">
        <v>6197.4599999999991</v>
      </c>
      <c r="U106" s="98">
        <v>6198.8899999999994</v>
      </c>
      <c r="V106" s="98">
        <v>5994.2199999999993</v>
      </c>
      <c r="W106" s="98">
        <v>6035.8099999999995</v>
      </c>
      <c r="X106" s="98">
        <v>5896.25</v>
      </c>
      <c r="Y106" s="98">
        <v>5409.5499999999993</v>
      </c>
    </row>
    <row r="107" spans="1:25" s="68" customFormat="1" ht="15.75" hidden="1" outlineLevel="1" x14ac:dyDescent="0.25">
      <c r="A107" s="110">
        <v>21</v>
      </c>
      <c r="B107" s="98">
        <v>5361.6799999999994</v>
      </c>
      <c r="C107" s="98">
        <v>5262.5</v>
      </c>
      <c r="D107" s="98">
        <v>5221.95</v>
      </c>
      <c r="E107" s="98">
        <v>5189.2</v>
      </c>
      <c r="F107" s="98">
        <v>5258.58</v>
      </c>
      <c r="G107" s="98">
        <v>5361.9699999999993</v>
      </c>
      <c r="H107" s="98">
        <v>5761.16</v>
      </c>
      <c r="I107" s="98">
        <v>5892.33</v>
      </c>
      <c r="J107" s="98">
        <v>5986.59</v>
      </c>
      <c r="K107" s="98">
        <v>6116.24</v>
      </c>
      <c r="L107" s="98">
        <v>6078.67</v>
      </c>
      <c r="M107" s="98">
        <v>5975.7699999999995</v>
      </c>
      <c r="N107" s="98">
        <v>5951.7699999999995</v>
      </c>
      <c r="O107" s="98">
        <v>5962.1399999999994</v>
      </c>
      <c r="P107" s="98">
        <v>5959.5</v>
      </c>
      <c r="Q107" s="98">
        <v>5973.5</v>
      </c>
      <c r="R107" s="98">
        <v>5976.41</v>
      </c>
      <c r="S107" s="98">
        <v>6012.37</v>
      </c>
      <c r="T107" s="98">
        <v>6201.9</v>
      </c>
      <c r="U107" s="98">
        <v>6197.0199999999995</v>
      </c>
      <c r="V107" s="98">
        <v>6056.16</v>
      </c>
      <c r="W107" s="98">
        <v>6064.0999999999995</v>
      </c>
      <c r="X107" s="98">
        <v>5923.91</v>
      </c>
      <c r="Y107" s="98">
        <v>5452.87</v>
      </c>
    </row>
    <row r="108" spans="1:25" s="68" customFormat="1" ht="15.75" hidden="1" outlineLevel="1" x14ac:dyDescent="0.25">
      <c r="A108" s="110">
        <v>22</v>
      </c>
      <c r="B108" s="98">
        <v>5426.07</v>
      </c>
      <c r="C108" s="98">
        <v>5311.37</v>
      </c>
      <c r="D108" s="98">
        <v>5257.33</v>
      </c>
      <c r="E108" s="98">
        <v>5255.6299999999992</v>
      </c>
      <c r="F108" s="98">
        <v>5324.8499999999995</v>
      </c>
      <c r="G108" s="98">
        <v>5430.62</v>
      </c>
      <c r="H108" s="98">
        <v>5890.09</v>
      </c>
      <c r="I108" s="98">
        <v>5881.15</v>
      </c>
      <c r="J108" s="98">
        <v>6064.92</v>
      </c>
      <c r="K108" s="98">
        <v>6158.0999999999995</v>
      </c>
      <c r="L108" s="98">
        <v>6094.8499999999995</v>
      </c>
      <c r="M108" s="98">
        <v>6046.6399999999994</v>
      </c>
      <c r="N108" s="98">
        <v>6005.12</v>
      </c>
      <c r="O108" s="98">
        <v>5983.4</v>
      </c>
      <c r="P108" s="98">
        <v>6033.3499999999995</v>
      </c>
      <c r="Q108" s="98">
        <v>6047.24</v>
      </c>
      <c r="R108" s="98">
        <v>6057.57</v>
      </c>
      <c r="S108" s="98">
        <v>6110.8899999999994</v>
      </c>
      <c r="T108" s="98">
        <v>6206.5999999999995</v>
      </c>
      <c r="U108" s="98">
        <v>6214.73</v>
      </c>
      <c r="V108" s="98">
        <v>6128.79</v>
      </c>
      <c r="W108" s="98">
        <v>6221.07</v>
      </c>
      <c r="X108" s="98">
        <v>6153.69</v>
      </c>
      <c r="Y108" s="98">
        <v>5880.4</v>
      </c>
    </row>
    <row r="109" spans="1:25" s="68" customFormat="1" ht="15.75" hidden="1" outlineLevel="1" x14ac:dyDescent="0.25">
      <c r="A109" s="110">
        <v>23</v>
      </c>
      <c r="B109" s="98">
        <v>5598.6399999999994</v>
      </c>
      <c r="C109" s="98">
        <v>5443.26</v>
      </c>
      <c r="D109" s="98">
        <v>5417.19</v>
      </c>
      <c r="E109" s="98">
        <v>5342.98</v>
      </c>
      <c r="F109" s="98">
        <v>5345.59</v>
      </c>
      <c r="G109" s="98">
        <v>5435.9</v>
      </c>
      <c r="H109" s="98">
        <v>5610.67</v>
      </c>
      <c r="I109" s="98">
        <v>5806.84</v>
      </c>
      <c r="J109" s="98">
        <v>5919.51</v>
      </c>
      <c r="K109" s="98">
        <v>6126.8799999999992</v>
      </c>
      <c r="L109" s="98">
        <v>6125.87</v>
      </c>
      <c r="M109" s="98">
        <v>6097.07</v>
      </c>
      <c r="N109" s="98">
        <v>6059.79</v>
      </c>
      <c r="O109" s="98">
        <v>5994.15</v>
      </c>
      <c r="P109" s="98">
        <v>5963.6399999999994</v>
      </c>
      <c r="Q109" s="98">
        <v>5970.5599999999995</v>
      </c>
      <c r="R109" s="98">
        <v>5997.3799999999992</v>
      </c>
      <c r="S109" s="98">
        <v>6176.65</v>
      </c>
      <c r="T109" s="98">
        <v>6237.44</v>
      </c>
      <c r="U109" s="98">
        <v>6215.68</v>
      </c>
      <c r="V109" s="98">
        <v>6182.1299999999992</v>
      </c>
      <c r="W109" s="98">
        <v>5936.12</v>
      </c>
      <c r="X109" s="98">
        <v>5893.58</v>
      </c>
      <c r="Y109" s="98">
        <v>5537.0999999999995</v>
      </c>
    </row>
    <row r="110" spans="1:25" s="68" customFormat="1" ht="15.75" hidden="1" outlineLevel="1" x14ac:dyDescent="0.25">
      <c r="A110" s="110">
        <v>24</v>
      </c>
      <c r="B110" s="98">
        <v>5495.2199999999993</v>
      </c>
      <c r="C110" s="98">
        <v>5445.3099999999995</v>
      </c>
      <c r="D110" s="98">
        <v>5428.15</v>
      </c>
      <c r="E110" s="98">
        <v>5327</v>
      </c>
      <c r="F110" s="98">
        <v>5367.08</v>
      </c>
      <c r="G110" s="98">
        <v>5464.42</v>
      </c>
      <c r="H110" s="98">
        <v>5494.9</v>
      </c>
      <c r="I110" s="98">
        <v>5546.1799999999994</v>
      </c>
      <c r="J110" s="98">
        <v>5785.08</v>
      </c>
      <c r="K110" s="98">
        <v>5940.6399999999994</v>
      </c>
      <c r="L110" s="98">
        <v>5963.7199999999993</v>
      </c>
      <c r="M110" s="98">
        <v>5955.2199999999993</v>
      </c>
      <c r="N110" s="98">
        <v>5945.19</v>
      </c>
      <c r="O110" s="98">
        <v>5918.83</v>
      </c>
      <c r="P110" s="98">
        <v>5920.07</v>
      </c>
      <c r="Q110" s="98">
        <v>5958.2</v>
      </c>
      <c r="R110" s="98">
        <v>5964.1299999999992</v>
      </c>
      <c r="S110" s="98">
        <v>6142.7699999999995</v>
      </c>
      <c r="T110" s="98">
        <v>6231.8899999999994</v>
      </c>
      <c r="U110" s="98">
        <v>6221.18</v>
      </c>
      <c r="V110" s="98">
        <v>6048.26</v>
      </c>
      <c r="W110" s="98">
        <v>5927.79</v>
      </c>
      <c r="X110" s="98">
        <v>5907.51</v>
      </c>
      <c r="Y110" s="98">
        <v>5483.86</v>
      </c>
    </row>
    <row r="111" spans="1:25" s="68" customFormat="1" ht="15.75" hidden="1" outlineLevel="1" x14ac:dyDescent="0.25">
      <c r="A111" s="110">
        <v>25</v>
      </c>
      <c r="B111" s="98">
        <v>5460.11</v>
      </c>
      <c r="C111" s="98">
        <v>5293.7999999999993</v>
      </c>
      <c r="D111" s="98">
        <v>5251.79</v>
      </c>
      <c r="E111" s="98">
        <v>5251</v>
      </c>
      <c r="F111" s="98">
        <v>5293.01</v>
      </c>
      <c r="G111" s="98">
        <v>5470.19</v>
      </c>
      <c r="H111" s="98">
        <v>5868.33</v>
      </c>
      <c r="I111" s="98">
        <v>5900.8899999999994</v>
      </c>
      <c r="J111" s="98">
        <v>5933.82</v>
      </c>
      <c r="K111" s="98">
        <v>5968.4599999999991</v>
      </c>
      <c r="L111" s="98">
        <v>5964.16</v>
      </c>
      <c r="M111" s="98">
        <v>5962.7999999999993</v>
      </c>
      <c r="N111" s="98">
        <v>5969.11</v>
      </c>
      <c r="O111" s="98">
        <v>5976.53</v>
      </c>
      <c r="P111" s="98">
        <v>5965.79</v>
      </c>
      <c r="Q111" s="98">
        <v>5973.0999999999995</v>
      </c>
      <c r="R111" s="98">
        <v>5967.07</v>
      </c>
      <c r="S111" s="98">
        <v>6054.8799999999992</v>
      </c>
      <c r="T111" s="98">
        <v>6200.2</v>
      </c>
      <c r="U111" s="98">
        <v>6202.2699999999995</v>
      </c>
      <c r="V111" s="98">
        <v>6073.54</v>
      </c>
      <c r="W111" s="98">
        <v>6154.82</v>
      </c>
      <c r="X111" s="98">
        <v>5957.53</v>
      </c>
      <c r="Y111" s="98">
        <v>5606.03</v>
      </c>
    </row>
    <row r="112" spans="1:25" s="68" customFormat="1" ht="15.75" hidden="1" outlineLevel="1" x14ac:dyDescent="0.25">
      <c r="A112" s="110">
        <v>26</v>
      </c>
      <c r="B112" s="98">
        <v>5367.59</v>
      </c>
      <c r="C112" s="98">
        <v>5271.3099999999995</v>
      </c>
      <c r="D112" s="98">
        <v>5204.3599999999997</v>
      </c>
      <c r="E112" s="98">
        <v>5198.25</v>
      </c>
      <c r="F112" s="98">
        <v>5286.75</v>
      </c>
      <c r="G112" s="98">
        <v>5434.7099999999991</v>
      </c>
      <c r="H112" s="98">
        <v>5727.7199999999993</v>
      </c>
      <c r="I112" s="98">
        <v>5799.84</v>
      </c>
      <c r="J112" s="98">
        <v>5956.59</v>
      </c>
      <c r="K112" s="98">
        <v>6003</v>
      </c>
      <c r="L112" s="98">
        <v>5989.3499999999995</v>
      </c>
      <c r="M112" s="98">
        <v>5952.36</v>
      </c>
      <c r="N112" s="98">
        <v>5927.8099999999995</v>
      </c>
      <c r="O112" s="98">
        <v>5900.0999999999995</v>
      </c>
      <c r="P112" s="98">
        <v>5900.11</v>
      </c>
      <c r="Q112" s="98">
        <v>5905.1299999999992</v>
      </c>
      <c r="R112" s="98">
        <v>5935.41</v>
      </c>
      <c r="S112" s="98">
        <v>5971.1299999999992</v>
      </c>
      <c r="T112" s="98">
        <v>6104.84</v>
      </c>
      <c r="U112" s="98">
        <v>6115.36</v>
      </c>
      <c r="V112" s="98">
        <v>5993.5499999999993</v>
      </c>
      <c r="W112" s="98">
        <v>5998.24</v>
      </c>
      <c r="X112" s="98">
        <v>5887.9299999999994</v>
      </c>
      <c r="Y112" s="98">
        <v>5446.74</v>
      </c>
    </row>
    <row r="113" spans="1:25" s="68" customFormat="1" ht="15.75" hidden="1" outlineLevel="1" x14ac:dyDescent="0.25">
      <c r="A113" s="110">
        <v>27</v>
      </c>
      <c r="B113" s="98">
        <v>5320.75</v>
      </c>
      <c r="C113" s="98">
        <v>5202.1499999999996</v>
      </c>
      <c r="D113" s="98">
        <v>5130.08</v>
      </c>
      <c r="E113" s="98">
        <v>5134.2</v>
      </c>
      <c r="F113" s="98">
        <v>5233.8899999999994</v>
      </c>
      <c r="G113" s="98">
        <v>5323.11</v>
      </c>
      <c r="H113" s="98">
        <v>5575.65</v>
      </c>
      <c r="I113" s="98">
        <v>5723.6299999999992</v>
      </c>
      <c r="J113" s="98">
        <v>5821.36</v>
      </c>
      <c r="K113" s="98">
        <v>5918.08</v>
      </c>
      <c r="L113" s="98">
        <v>5915.53</v>
      </c>
      <c r="M113" s="98">
        <v>5880.53</v>
      </c>
      <c r="N113" s="98">
        <v>5774.24</v>
      </c>
      <c r="O113" s="98">
        <v>5779.4299999999994</v>
      </c>
      <c r="P113" s="98">
        <v>5776.24</v>
      </c>
      <c r="Q113" s="98">
        <v>5787.92</v>
      </c>
      <c r="R113" s="98">
        <v>5814.5599999999995</v>
      </c>
      <c r="S113" s="98">
        <v>5966.15</v>
      </c>
      <c r="T113" s="98">
        <v>6022.9599999999991</v>
      </c>
      <c r="U113" s="98">
        <v>6024.3499999999995</v>
      </c>
      <c r="V113" s="98">
        <v>5970.15</v>
      </c>
      <c r="W113" s="98">
        <v>5999.42</v>
      </c>
      <c r="X113" s="98">
        <v>5888.95</v>
      </c>
      <c r="Y113" s="98">
        <v>5472.48</v>
      </c>
    </row>
    <row r="114" spans="1:25" s="68" customFormat="1" ht="15.75" hidden="1" outlineLevel="1" x14ac:dyDescent="0.25">
      <c r="A114" s="110">
        <v>28</v>
      </c>
      <c r="B114" s="98">
        <v>5364.76</v>
      </c>
      <c r="C114" s="98">
        <v>5243.1399999999994</v>
      </c>
      <c r="D114" s="98">
        <v>5190.1099999999997</v>
      </c>
      <c r="E114" s="98">
        <v>5181.54</v>
      </c>
      <c r="F114" s="98">
        <v>5278.5199999999995</v>
      </c>
      <c r="G114" s="98">
        <v>5379.59</v>
      </c>
      <c r="H114" s="98">
        <v>5711.73</v>
      </c>
      <c r="I114" s="98">
        <v>5791.28</v>
      </c>
      <c r="J114" s="98">
        <v>5900.58</v>
      </c>
      <c r="K114" s="98">
        <v>5913.98</v>
      </c>
      <c r="L114" s="98">
        <v>5949.2699999999995</v>
      </c>
      <c r="M114" s="98">
        <v>5921.4299999999994</v>
      </c>
      <c r="N114" s="98">
        <v>5884.08</v>
      </c>
      <c r="O114" s="98">
        <v>5883.15</v>
      </c>
      <c r="P114" s="98">
        <v>5878.99</v>
      </c>
      <c r="Q114" s="98">
        <v>5884.29</v>
      </c>
      <c r="R114" s="98">
        <v>5945.98</v>
      </c>
      <c r="S114" s="98">
        <v>6019.3899999999994</v>
      </c>
      <c r="T114" s="98">
        <v>6174.66</v>
      </c>
      <c r="U114" s="98">
        <v>6182.34</v>
      </c>
      <c r="V114" s="98">
        <v>5937.34</v>
      </c>
      <c r="W114" s="98">
        <v>6154.2099999999991</v>
      </c>
      <c r="X114" s="98">
        <v>5949.74</v>
      </c>
      <c r="Y114" s="98">
        <v>5518.74</v>
      </c>
    </row>
    <row r="115" spans="1:25" s="68" customFormat="1" ht="15.75" hidden="1" outlineLevel="1" x14ac:dyDescent="0.25">
      <c r="A115" s="110">
        <v>29</v>
      </c>
      <c r="B115" s="98">
        <v>5403.01</v>
      </c>
      <c r="C115" s="98">
        <v>5224.3799999999992</v>
      </c>
      <c r="D115" s="98">
        <v>5179.01</v>
      </c>
      <c r="E115" s="98">
        <v>5188.3799999999992</v>
      </c>
      <c r="F115" s="98">
        <v>5249.65</v>
      </c>
      <c r="G115" s="98">
        <v>5406.0999999999995</v>
      </c>
      <c r="H115" s="98">
        <v>5682</v>
      </c>
      <c r="I115" s="98">
        <v>5755.8799999999992</v>
      </c>
      <c r="J115" s="98">
        <v>5937.51</v>
      </c>
      <c r="K115" s="98">
        <v>6015.5999999999995</v>
      </c>
      <c r="L115" s="98">
        <v>6008.86</v>
      </c>
      <c r="M115" s="98">
        <v>5980.45</v>
      </c>
      <c r="N115" s="98">
        <v>5953.75</v>
      </c>
      <c r="O115" s="98">
        <v>5946.26</v>
      </c>
      <c r="P115" s="98">
        <v>5918.1399999999994</v>
      </c>
      <c r="Q115" s="98">
        <v>5907.5199999999995</v>
      </c>
      <c r="R115" s="98">
        <v>5913.61</v>
      </c>
      <c r="S115" s="98">
        <v>5957.32</v>
      </c>
      <c r="T115" s="98">
        <v>6135</v>
      </c>
      <c r="U115" s="98">
        <v>6058.91</v>
      </c>
      <c r="V115" s="98">
        <v>5977.65</v>
      </c>
      <c r="W115" s="98">
        <v>5983.98</v>
      </c>
      <c r="X115" s="98">
        <v>5971.4699999999993</v>
      </c>
      <c r="Y115" s="98">
        <v>5507.82</v>
      </c>
    </row>
    <row r="116" spans="1:25" s="68" customFormat="1" ht="15.75" collapsed="1" x14ac:dyDescent="0.25">
      <c r="A116" s="110">
        <v>30</v>
      </c>
      <c r="B116" s="98">
        <v>5470.16</v>
      </c>
      <c r="C116" s="98">
        <v>5379.9</v>
      </c>
      <c r="D116" s="98">
        <v>5306.62</v>
      </c>
      <c r="E116" s="98">
        <v>5293.25</v>
      </c>
      <c r="F116" s="98">
        <v>5304.04</v>
      </c>
      <c r="G116" s="98">
        <v>5409.28</v>
      </c>
      <c r="H116" s="98">
        <v>5455.6799999999994</v>
      </c>
      <c r="I116" s="98">
        <v>5546.9299999999994</v>
      </c>
      <c r="J116" s="98">
        <v>5855.8899999999994</v>
      </c>
      <c r="K116" s="98">
        <v>5958.15</v>
      </c>
      <c r="L116" s="98">
        <v>5957.61</v>
      </c>
      <c r="M116" s="98">
        <v>5930.74</v>
      </c>
      <c r="N116" s="98">
        <v>5907.76</v>
      </c>
      <c r="O116" s="98">
        <v>5897.01</v>
      </c>
      <c r="P116" s="98">
        <v>5875.7999999999993</v>
      </c>
      <c r="Q116" s="98">
        <v>5860.32</v>
      </c>
      <c r="R116" s="98">
        <v>5918.73</v>
      </c>
      <c r="S116" s="98">
        <v>6000.8099999999995</v>
      </c>
      <c r="T116" s="98">
        <v>6200.34</v>
      </c>
      <c r="U116" s="98">
        <v>6176.19</v>
      </c>
      <c r="V116" s="98">
        <v>6025.5499999999993</v>
      </c>
      <c r="W116" s="98">
        <v>5974.82</v>
      </c>
      <c r="X116" s="98">
        <v>5810.15</v>
      </c>
      <c r="Y116" s="98">
        <v>5452.53</v>
      </c>
    </row>
    <row r="117" spans="1:25" s="68" customFormat="1" ht="15.75" x14ac:dyDescent="0.25">
      <c r="A117" s="110">
        <v>31</v>
      </c>
      <c r="B117" s="98">
        <v>5304</v>
      </c>
      <c r="C117" s="98">
        <v>5252.37</v>
      </c>
      <c r="D117" s="98">
        <v>5170.4399999999996</v>
      </c>
      <c r="E117" s="98">
        <v>5150.16</v>
      </c>
      <c r="F117" s="98">
        <v>5214.0599999999995</v>
      </c>
      <c r="G117" s="98">
        <v>5270.4599999999991</v>
      </c>
      <c r="H117" s="98">
        <v>5325.2699999999995</v>
      </c>
      <c r="I117" s="98">
        <v>5378.75</v>
      </c>
      <c r="J117" s="98">
        <v>5478.83</v>
      </c>
      <c r="K117" s="98">
        <v>5590.7999999999993</v>
      </c>
      <c r="L117" s="98">
        <v>5631.6799999999994</v>
      </c>
      <c r="M117" s="98">
        <v>5643.86</v>
      </c>
      <c r="N117" s="98">
        <v>5643.37</v>
      </c>
      <c r="O117" s="98">
        <v>5626.3499999999995</v>
      </c>
      <c r="P117" s="98">
        <v>5665.95</v>
      </c>
      <c r="Q117" s="98">
        <v>5670.86</v>
      </c>
      <c r="R117" s="98">
        <v>5674.91</v>
      </c>
      <c r="S117" s="98">
        <v>5888.76</v>
      </c>
      <c r="T117" s="98">
        <v>5973.59</v>
      </c>
      <c r="U117" s="98">
        <v>5962.4699999999993</v>
      </c>
      <c r="V117" s="98">
        <v>5956.9</v>
      </c>
      <c r="W117" s="98">
        <v>5919.91</v>
      </c>
      <c r="X117" s="98">
        <v>5651.8899999999994</v>
      </c>
      <c r="Y117" s="98">
        <v>5408.0599999999995</v>
      </c>
    </row>
    <row r="118" spans="1:25" s="68" customFormat="1" ht="15.75" x14ac:dyDescent="0.25">
      <c r="A118" s="46"/>
    </row>
    <row r="119" spans="1:25" s="68" customFormat="1" ht="15.75" x14ac:dyDescent="0.25">
      <c r="A119" s="140" t="s">
        <v>32</v>
      </c>
      <c r="B119" s="140" t="s">
        <v>122</v>
      </c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</row>
    <row r="120" spans="1:25" s="75" customFormat="1" ht="12.75" x14ac:dyDescent="0.2">
      <c r="A120" s="140"/>
      <c r="B120" s="74" t="s">
        <v>33</v>
      </c>
      <c r="C120" s="74" t="s">
        <v>34</v>
      </c>
      <c r="D120" s="74" t="s">
        <v>35</v>
      </c>
      <c r="E120" s="74" t="s">
        <v>36</v>
      </c>
      <c r="F120" s="74" t="s">
        <v>37</v>
      </c>
      <c r="G120" s="74" t="s">
        <v>38</v>
      </c>
      <c r="H120" s="74" t="s">
        <v>39</v>
      </c>
      <c r="I120" s="74" t="s">
        <v>40</v>
      </c>
      <c r="J120" s="74" t="s">
        <v>41</v>
      </c>
      <c r="K120" s="74" t="s">
        <v>42</v>
      </c>
      <c r="L120" s="74" t="s">
        <v>43</v>
      </c>
      <c r="M120" s="74" t="s">
        <v>44</v>
      </c>
      <c r="N120" s="74" t="s">
        <v>45</v>
      </c>
      <c r="O120" s="74" t="s">
        <v>46</v>
      </c>
      <c r="P120" s="74" t="s">
        <v>47</v>
      </c>
      <c r="Q120" s="74" t="s">
        <v>48</v>
      </c>
      <c r="R120" s="74" t="s">
        <v>49</v>
      </c>
      <c r="S120" s="74" t="s">
        <v>50</v>
      </c>
      <c r="T120" s="74" t="s">
        <v>51</v>
      </c>
      <c r="U120" s="74" t="s">
        <v>52</v>
      </c>
      <c r="V120" s="74" t="s">
        <v>53</v>
      </c>
      <c r="W120" s="74" t="s">
        <v>54</v>
      </c>
      <c r="X120" s="74" t="s">
        <v>55</v>
      </c>
      <c r="Y120" s="74" t="s">
        <v>56</v>
      </c>
    </row>
    <row r="121" spans="1:25" s="68" customFormat="1" ht="15.75" x14ac:dyDescent="0.25">
      <c r="A121" s="110">
        <v>1</v>
      </c>
      <c r="B121" s="98">
        <v>6598.07</v>
      </c>
      <c r="C121" s="98">
        <v>6449.0099999999993</v>
      </c>
      <c r="D121" s="98">
        <v>6424.36</v>
      </c>
      <c r="E121" s="98">
        <v>6440.65</v>
      </c>
      <c r="F121" s="98">
        <v>6534.0399999999991</v>
      </c>
      <c r="G121" s="98">
        <v>6647.16</v>
      </c>
      <c r="H121" s="98">
        <v>6939.66</v>
      </c>
      <c r="I121" s="98">
        <v>7023.66</v>
      </c>
      <c r="J121" s="98">
        <v>7225.2899999999991</v>
      </c>
      <c r="K121" s="98">
        <v>7266.5199999999995</v>
      </c>
      <c r="L121" s="98">
        <v>7262.41</v>
      </c>
      <c r="M121" s="98">
        <v>7235.3499999999995</v>
      </c>
      <c r="N121" s="98">
        <v>7214.16</v>
      </c>
      <c r="O121" s="98">
        <v>7216.8499999999995</v>
      </c>
      <c r="P121" s="98">
        <v>7230.0099999999993</v>
      </c>
      <c r="Q121" s="98">
        <v>7233.15</v>
      </c>
      <c r="R121" s="98">
        <v>7232.3899999999994</v>
      </c>
      <c r="S121" s="98">
        <v>7263.07</v>
      </c>
      <c r="T121" s="98">
        <v>7313.82</v>
      </c>
      <c r="U121" s="98">
        <v>7346.7599999999993</v>
      </c>
      <c r="V121" s="98">
        <v>7327.4699999999993</v>
      </c>
      <c r="W121" s="98">
        <v>7413.7099999999991</v>
      </c>
      <c r="X121" s="98">
        <v>7230.0899999999992</v>
      </c>
      <c r="Y121" s="98">
        <v>6877.6999999999989</v>
      </c>
    </row>
    <row r="122" spans="1:25" s="68" customFormat="1" ht="15.75" hidden="1" outlineLevel="1" x14ac:dyDescent="0.25">
      <c r="A122" s="110">
        <v>2</v>
      </c>
      <c r="B122" s="98">
        <v>6775.11</v>
      </c>
      <c r="C122" s="98">
        <v>6663.6299999999992</v>
      </c>
      <c r="D122" s="98">
        <v>6606.7999999999993</v>
      </c>
      <c r="E122" s="98">
        <v>6595.73</v>
      </c>
      <c r="F122" s="98">
        <v>6637.9599999999991</v>
      </c>
      <c r="G122" s="98">
        <v>6695.5599999999995</v>
      </c>
      <c r="H122" s="98">
        <v>6793.4199999999992</v>
      </c>
      <c r="I122" s="98">
        <v>7030.8099999999995</v>
      </c>
      <c r="J122" s="98">
        <v>7226.69</v>
      </c>
      <c r="K122" s="98">
        <v>7394.3499999999995</v>
      </c>
      <c r="L122" s="98">
        <v>7449.9999999999991</v>
      </c>
      <c r="M122" s="98">
        <v>7378.5499999999993</v>
      </c>
      <c r="N122" s="98">
        <v>7331.5299999999988</v>
      </c>
      <c r="O122" s="98">
        <v>7360.66</v>
      </c>
      <c r="P122" s="98">
        <v>7348.66</v>
      </c>
      <c r="Q122" s="98">
        <v>7284.1799999999994</v>
      </c>
      <c r="R122" s="98">
        <v>7300.6399999999994</v>
      </c>
      <c r="S122" s="98">
        <v>7352.44</v>
      </c>
      <c r="T122" s="98">
        <v>7487.7199999999993</v>
      </c>
      <c r="U122" s="98">
        <v>7485.9299999999994</v>
      </c>
      <c r="V122" s="98">
        <v>7480.65</v>
      </c>
      <c r="W122" s="98">
        <v>7437.6999999999989</v>
      </c>
      <c r="X122" s="98">
        <v>7212.9499999999989</v>
      </c>
      <c r="Y122" s="98">
        <v>6872.2199999999993</v>
      </c>
    </row>
    <row r="123" spans="1:25" s="68" customFormat="1" ht="15.75" hidden="1" outlineLevel="1" x14ac:dyDescent="0.25">
      <c r="A123" s="110">
        <v>3</v>
      </c>
      <c r="B123" s="98">
        <v>6725.6799999999994</v>
      </c>
      <c r="C123" s="98">
        <v>6560.07</v>
      </c>
      <c r="D123" s="98">
        <v>6511.4999999999991</v>
      </c>
      <c r="E123" s="98">
        <v>6495.98</v>
      </c>
      <c r="F123" s="98">
        <v>6507.66</v>
      </c>
      <c r="G123" s="98">
        <v>6537.5899999999992</v>
      </c>
      <c r="H123" s="98">
        <v>6652.3899999999994</v>
      </c>
      <c r="I123" s="98">
        <v>6716.9599999999991</v>
      </c>
      <c r="J123" s="98">
        <v>6800.2799999999988</v>
      </c>
      <c r="K123" s="98">
        <v>7194.369999999999</v>
      </c>
      <c r="L123" s="98">
        <v>7232.4599999999991</v>
      </c>
      <c r="M123" s="98">
        <v>7231.98</v>
      </c>
      <c r="N123" s="98">
        <v>7227.0899999999992</v>
      </c>
      <c r="O123" s="98">
        <v>7224.0399999999991</v>
      </c>
      <c r="P123" s="98">
        <v>7112.7599999999993</v>
      </c>
      <c r="Q123" s="98">
        <v>7190.9199999999992</v>
      </c>
      <c r="R123" s="98">
        <v>7198.32</v>
      </c>
      <c r="S123" s="98">
        <v>7251.7499999999991</v>
      </c>
      <c r="T123" s="98">
        <v>7405.41</v>
      </c>
      <c r="U123" s="98">
        <v>7424.69</v>
      </c>
      <c r="V123" s="98">
        <v>7357.9999999999991</v>
      </c>
      <c r="W123" s="98">
        <v>7288.3899999999994</v>
      </c>
      <c r="X123" s="98">
        <v>6959.44</v>
      </c>
      <c r="Y123" s="98">
        <v>6762.9</v>
      </c>
    </row>
    <row r="124" spans="1:25" s="68" customFormat="1" ht="15.75" hidden="1" outlineLevel="1" x14ac:dyDescent="0.25">
      <c r="A124" s="110">
        <v>4</v>
      </c>
      <c r="B124" s="98">
        <v>6653.9999999999991</v>
      </c>
      <c r="C124" s="98">
        <v>6528.7799999999988</v>
      </c>
      <c r="D124" s="98">
        <v>6411.5199999999995</v>
      </c>
      <c r="E124" s="98">
        <v>6433.5999999999995</v>
      </c>
      <c r="F124" s="98">
        <v>6447.5999999999995</v>
      </c>
      <c r="G124" s="98">
        <v>6551.44</v>
      </c>
      <c r="H124" s="98">
        <v>6819.5899999999992</v>
      </c>
      <c r="I124" s="98">
        <v>7036.07</v>
      </c>
      <c r="J124" s="98">
        <v>7146.3499999999995</v>
      </c>
      <c r="K124" s="98">
        <v>7178.5099999999993</v>
      </c>
      <c r="L124" s="98">
        <v>7207.99</v>
      </c>
      <c r="M124" s="98">
        <v>7196.3899999999994</v>
      </c>
      <c r="N124" s="98">
        <v>7136.86</v>
      </c>
      <c r="O124" s="98">
        <v>7144.2699999999995</v>
      </c>
      <c r="P124" s="98">
        <v>7116.4199999999992</v>
      </c>
      <c r="Q124" s="98">
        <v>7118.9499999999989</v>
      </c>
      <c r="R124" s="98">
        <v>7141.86</v>
      </c>
      <c r="S124" s="98">
        <v>7162.2999999999993</v>
      </c>
      <c r="T124" s="98">
        <v>7254.83</v>
      </c>
      <c r="U124" s="98">
        <v>7264.0499999999993</v>
      </c>
      <c r="V124" s="98">
        <v>7238.69</v>
      </c>
      <c r="W124" s="98">
        <v>7239.41</v>
      </c>
      <c r="X124" s="98">
        <v>6904.4</v>
      </c>
      <c r="Y124" s="98">
        <v>6688.1399999999994</v>
      </c>
    </row>
    <row r="125" spans="1:25" s="68" customFormat="1" ht="15.75" hidden="1" outlineLevel="1" x14ac:dyDescent="0.25">
      <c r="A125" s="110">
        <v>5</v>
      </c>
      <c r="B125" s="98">
        <v>6480.98</v>
      </c>
      <c r="C125" s="98">
        <v>6394.36</v>
      </c>
      <c r="D125" s="98">
        <v>6343.3099999999995</v>
      </c>
      <c r="E125" s="98">
        <v>6367.579999999999</v>
      </c>
      <c r="F125" s="98">
        <v>6395.4699999999993</v>
      </c>
      <c r="G125" s="98">
        <v>6508.33</v>
      </c>
      <c r="H125" s="98">
        <v>6835.41</v>
      </c>
      <c r="I125" s="98">
        <v>6962.2899999999991</v>
      </c>
      <c r="J125" s="98">
        <v>7143.2599999999993</v>
      </c>
      <c r="K125" s="98">
        <v>7229.0899999999992</v>
      </c>
      <c r="L125" s="98">
        <v>7233.6999999999989</v>
      </c>
      <c r="M125" s="98">
        <v>7212.8499999999995</v>
      </c>
      <c r="N125" s="98">
        <v>7170.3899999999994</v>
      </c>
      <c r="O125" s="98">
        <v>7138.7499999999991</v>
      </c>
      <c r="P125" s="98">
        <v>7121.8499999999995</v>
      </c>
      <c r="Q125" s="98">
        <v>7111.4299999999994</v>
      </c>
      <c r="R125" s="98">
        <v>7106.5499999999993</v>
      </c>
      <c r="S125" s="98">
        <v>7112.0199999999995</v>
      </c>
      <c r="T125" s="98">
        <v>7245.4</v>
      </c>
      <c r="U125" s="98">
        <v>7259.9</v>
      </c>
      <c r="V125" s="98">
        <v>7190.1799999999994</v>
      </c>
      <c r="W125" s="98">
        <v>7086.16</v>
      </c>
      <c r="X125" s="98">
        <v>6808.5999999999995</v>
      </c>
      <c r="Y125" s="98">
        <v>6575.94</v>
      </c>
    </row>
    <row r="126" spans="1:25" s="68" customFormat="1" ht="15.75" hidden="1" outlineLevel="1" x14ac:dyDescent="0.25">
      <c r="A126" s="110">
        <v>6</v>
      </c>
      <c r="B126" s="98">
        <v>6400.8099999999995</v>
      </c>
      <c r="C126" s="98">
        <v>6355.4699999999993</v>
      </c>
      <c r="D126" s="98">
        <v>6302.0899999999992</v>
      </c>
      <c r="E126" s="98">
        <v>6287.65</v>
      </c>
      <c r="F126" s="98">
        <v>6371.44</v>
      </c>
      <c r="G126" s="98">
        <v>6428.57</v>
      </c>
      <c r="H126" s="98">
        <v>6736.4699999999993</v>
      </c>
      <c r="I126" s="98">
        <v>6865.82</v>
      </c>
      <c r="J126" s="98">
        <v>6991.4499999999989</v>
      </c>
      <c r="K126" s="98">
        <v>7121.0399999999991</v>
      </c>
      <c r="L126" s="98">
        <v>7071.8799999999992</v>
      </c>
      <c r="M126" s="98">
        <v>7021.5099999999993</v>
      </c>
      <c r="N126" s="98">
        <v>6973.6699999999992</v>
      </c>
      <c r="O126" s="98">
        <v>6956.0599999999995</v>
      </c>
      <c r="P126" s="98">
        <v>6948.9699999999993</v>
      </c>
      <c r="Q126" s="98">
        <v>6975.99</v>
      </c>
      <c r="R126" s="98">
        <v>7010.2599999999993</v>
      </c>
      <c r="S126" s="98">
        <v>7047.8399999999992</v>
      </c>
      <c r="T126" s="98">
        <v>7207.7699999999995</v>
      </c>
      <c r="U126" s="98">
        <v>7228.16</v>
      </c>
      <c r="V126" s="98">
        <v>7123.74</v>
      </c>
      <c r="W126" s="98">
        <v>7065.4199999999992</v>
      </c>
      <c r="X126" s="98">
        <v>6755.5399999999991</v>
      </c>
      <c r="Y126" s="98">
        <v>6501.57</v>
      </c>
    </row>
    <row r="127" spans="1:25" s="68" customFormat="1" ht="15.75" hidden="1" outlineLevel="1" x14ac:dyDescent="0.25">
      <c r="A127" s="110">
        <v>7</v>
      </c>
      <c r="B127" s="98">
        <v>6399.86</v>
      </c>
      <c r="C127" s="98">
        <v>6340.0599999999995</v>
      </c>
      <c r="D127" s="98">
        <v>6265.69</v>
      </c>
      <c r="E127" s="98">
        <v>6257.0199999999995</v>
      </c>
      <c r="F127" s="98">
        <v>6353.8099999999995</v>
      </c>
      <c r="G127" s="98">
        <v>6409.69</v>
      </c>
      <c r="H127" s="98">
        <v>6584.32</v>
      </c>
      <c r="I127" s="98">
        <v>6836.15</v>
      </c>
      <c r="J127" s="98">
        <v>6960.9599999999991</v>
      </c>
      <c r="K127" s="98">
        <v>7039.0199999999995</v>
      </c>
      <c r="L127" s="98">
        <v>7026.7699999999995</v>
      </c>
      <c r="M127" s="98">
        <v>6970.1299999999992</v>
      </c>
      <c r="N127" s="98">
        <v>6942.2999999999993</v>
      </c>
      <c r="O127" s="98">
        <v>6940.9299999999994</v>
      </c>
      <c r="P127" s="98">
        <v>6942.7199999999993</v>
      </c>
      <c r="Q127" s="98">
        <v>6948.9199999999992</v>
      </c>
      <c r="R127" s="98">
        <v>6990.7599999999993</v>
      </c>
      <c r="S127" s="98">
        <v>7064.2799999999988</v>
      </c>
      <c r="T127" s="98">
        <v>7262.119999999999</v>
      </c>
      <c r="U127" s="98">
        <v>7283.3399999999992</v>
      </c>
      <c r="V127" s="98">
        <v>7088.1299999999992</v>
      </c>
      <c r="W127" s="98">
        <v>7036.619999999999</v>
      </c>
      <c r="X127" s="98">
        <v>6756.36</v>
      </c>
      <c r="Y127" s="98">
        <v>6518.5999999999995</v>
      </c>
    </row>
    <row r="128" spans="1:25" s="68" customFormat="1" ht="15.75" hidden="1" outlineLevel="1" x14ac:dyDescent="0.25">
      <c r="A128" s="110">
        <v>8</v>
      </c>
      <c r="B128" s="98">
        <v>6431.619999999999</v>
      </c>
      <c r="C128" s="98">
        <v>6391.53</v>
      </c>
      <c r="D128" s="98">
        <v>6330.7099999999991</v>
      </c>
      <c r="E128" s="98">
        <v>6323.369999999999</v>
      </c>
      <c r="F128" s="98">
        <v>6394.7099999999991</v>
      </c>
      <c r="G128" s="98">
        <v>6487.5599999999995</v>
      </c>
      <c r="H128" s="98">
        <v>6681.0499999999993</v>
      </c>
      <c r="I128" s="98">
        <v>6902.99</v>
      </c>
      <c r="J128" s="98">
        <v>7085.9999999999991</v>
      </c>
      <c r="K128" s="98">
        <v>7160.9699999999993</v>
      </c>
      <c r="L128" s="98">
        <v>7152.6299999999992</v>
      </c>
      <c r="M128" s="98">
        <v>7085.1399999999994</v>
      </c>
      <c r="N128" s="98">
        <v>7045.33</v>
      </c>
      <c r="O128" s="98">
        <v>7044.4299999999994</v>
      </c>
      <c r="P128" s="98">
        <v>7038.2999999999993</v>
      </c>
      <c r="Q128" s="98">
        <v>7042.94</v>
      </c>
      <c r="R128" s="98">
        <v>7080.69</v>
      </c>
      <c r="S128" s="98">
        <v>7155.2799999999988</v>
      </c>
      <c r="T128" s="98">
        <v>7284.7799999999988</v>
      </c>
      <c r="U128" s="98">
        <v>7282.5499999999993</v>
      </c>
      <c r="V128" s="98">
        <v>7205.83</v>
      </c>
      <c r="W128" s="98">
        <v>7246.5599999999995</v>
      </c>
      <c r="X128" s="98">
        <v>6941.32</v>
      </c>
      <c r="Y128" s="98">
        <v>6675.2499999999991</v>
      </c>
    </row>
    <row r="129" spans="1:25" s="68" customFormat="1" ht="15.75" hidden="1" outlineLevel="1" x14ac:dyDescent="0.25">
      <c r="A129" s="110">
        <v>9</v>
      </c>
      <c r="B129" s="98">
        <v>6641.6999999999989</v>
      </c>
      <c r="C129" s="98">
        <v>6563.7699999999995</v>
      </c>
      <c r="D129" s="98">
        <v>6522.0299999999988</v>
      </c>
      <c r="E129" s="98">
        <v>6508.9999999999991</v>
      </c>
      <c r="F129" s="98">
        <v>6513.11</v>
      </c>
      <c r="G129" s="98">
        <v>6593.2199999999993</v>
      </c>
      <c r="H129" s="98">
        <v>6672.7799999999988</v>
      </c>
      <c r="I129" s="98">
        <v>6737.3899999999994</v>
      </c>
      <c r="J129" s="98">
        <v>7100.1299999999992</v>
      </c>
      <c r="K129" s="98">
        <v>7332.119999999999</v>
      </c>
      <c r="L129" s="98">
        <v>7336.11</v>
      </c>
      <c r="M129" s="98">
        <v>7289.44</v>
      </c>
      <c r="N129" s="98">
        <v>7236.6799999999994</v>
      </c>
      <c r="O129" s="98">
        <v>7169.7199999999993</v>
      </c>
      <c r="P129" s="98">
        <v>7069.99</v>
      </c>
      <c r="Q129" s="98">
        <v>7081.119999999999</v>
      </c>
      <c r="R129" s="98">
        <v>7178.11</v>
      </c>
      <c r="S129" s="98">
        <v>7319.61</v>
      </c>
      <c r="T129" s="98">
        <v>7407.4199999999992</v>
      </c>
      <c r="U129" s="98">
        <v>7419.0899999999992</v>
      </c>
      <c r="V129" s="98">
        <v>7475.2599999999993</v>
      </c>
      <c r="W129" s="98">
        <v>7206.16</v>
      </c>
      <c r="X129" s="98">
        <v>7007.49</v>
      </c>
      <c r="Y129" s="98">
        <v>6669.2999999999993</v>
      </c>
    </row>
    <row r="130" spans="1:25" s="68" customFormat="1" ht="15.75" hidden="1" outlineLevel="1" x14ac:dyDescent="0.25">
      <c r="A130" s="110">
        <v>10</v>
      </c>
      <c r="B130" s="98">
        <v>6668.8899999999994</v>
      </c>
      <c r="C130" s="98">
        <v>6542.0499999999993</v>
      </c>
      <c r="D130" s="98">
        <v>6500.3899999999994</v>
      </c>
      <c r="E130" s="98">
        <v>6452.8099999999995</v>
      </c>
      <c r="F130" s="98">
        <v>6509.2599999999993</v>
      </c>
      <c r="G130" s="98">
        <v>6586.0199999999995</v>
      </c>
      <c r="H130" s="98">
        <v>6616.16</v>
      </c>
      <c r="I130" s="98">
        <v>6755.1399999999994</v>
      </c>
      <c r="J130" s="98">
        <v>6898.2899999999991</v>
      </c>
      <c r="K130" s="98">
        <v>7134.44</v>
      </c>
      <c r="L130" s="98">
        <v>7209.2799999999988</v>
      </c>
      <c r="M130" s="98">
        <v>7118.4499999999989</v>
      </c>
      <c r="N130" s="98">
        <v>7111.33</v>
      </c>
      <c r="O130" s="98">
        <v>7088.58</v>
      </c>
      <c r="P130" s="98">
        <v>7081.66</v>
      </c>
      <c r="Q130" s="98">
        <v>7088.74</v>
      </c>
      <c r="R130" s="98">
        <v>7107.5099999999993</v>
      </c>
      <c r="S130" s="98">
        <v>7213.8499999999995</v>
      </c>
      <c r="T130" s="98">
        <v>7325.9299999999994</v>
      </c>
      <c r="U130" s="98">
        <v>7323.32</v>
      </c>
      <c r="V130" s="98">
        <v>7335.4</v>
      </c>
      <c r="W130" s="98">
        <v>7302.8099999999995</v>
      </c>
      <c r="X130" s="98">
        <v>7083.5499999999993</v>
      </c>
      <c r="Y130" s="98">
        <v>6716.9199999999992</v>
      </c>
    </row>
    <row r="131" spans="1:25" s="68" customFormat="1" ht="15.75" hidden="1" outlineLevel="1" x14ac:dyDescent="0.25">
      <c r="A131" s="110">
        <v>11</v>
      </c>
      <c r="B131" s="98">
        <v>6682.2199999999993</v>
      </c>
      <c r="C131" s="98">
        <v>6584.1999999999989</v>
      </c>
      <c r="D131" s="98">
        <v>6549.49</v>
      </c>
      <c r="E131" s="98">
        <v>6539.6399999999994</v>
      </c>
      <c r="F131" s="98">
        <v>6582.4999999999991</v>
      </c>
      <c r="G131" s="98">
        <v>6751.1699999999992</v>
      </c>
      <c r="H131" s="98">
        <v>6958.369999999999</v>
      </c>
      <c r="I131" s="98">
        <v>7114.9199999999992</v>
      </c>
      <c r="J131" s="98">
        <v>7302.0099999999993</v>
      </c>
      <c r="K131" s="98">
        <v>7356.2899999999991</v>
      </c>
      <c r="L131" s="98">
        <v>7373.2799999999988</v>
      </c>
      <c r="M131" s="98">
        <v>7307.619999999999</v>
      </c>
      <c r="N131" s="98">
        <v>7286.0999999999995</v>
      </c>
      <c r="O131" s="98">
        <v>7288.74</v>
      </c>
      <c r="P131" s="98">
        <v>7288.5499999999993</v>
      </c>
      <c r="Q131" s="98">
        <v>7283.869999999999</v>
      </c>
      <c r="R131" s="98">
        <v>7289.2599999999993</v>
      </c>
      <c r="S131" s="98">
        <v>7315.4699999999993</v>
      </c>
      <c r="T131" s="98">
        <v>7461.7499999999991</v>
      </c>
      <c r="U131" s="98">
        <v>7477.19</v>
      </c>
      <c r="V131" s="98">
        <v>7370.1399999999994</v>
      </c>
      <c r="W131" s="98">
        <v>7361.4199999999992</v>
      </c>
      <c r="X131" s="98">
        <v>7193.2799999999988</v>
      </c>
      <c r="Y131" s="98">
        <v>6804.98</v>
      </c>
    </row>
    <row r="132" spans="1:25" s="68" customFormat="1" ht="15.75" hidden="1" outlineLevel="1" x14ac:dyDescent="0.25">
      <c r="A132" s="110">
        <v>12</v>
      </c>
      <c r="B132" s="98">
        <v>6728.7199999999993</v>
      </c>
      <c r="C132" s="98">
        <v>6628.0299999999988</v>
      </c>
      <c r="D132" s="98">
        <v>6582.5599999999995</v>
      </c>
      <c r="E132" s="98">
        <v>6579.7599999999993</v>
      </c>
      <c r="F132" s="98">
        <v>6628.41</v>
      </c>
      <c r="G132" s="98">
        <v>6822.15</v>
      </c>
      <c r="H132" s="98">
        <v>7027.19</v>
      </c>
      <c r="I132" s="98">
        <v>7123.99</v>
      </c>
      <c r="J132" s="98">
        <v>7282.119999999999</v>
      </c>
      <c r="K132" s="98">
        <v>7318.4199999999992</v>
      </c>
      <c r="L132" s="98">
        <v>7307.1799999999994</v>
      </c>
      <c r="M132" s="98">
        <v>7280.9599999999991</v>
      </c>
      <c r="N132" s="98">
        <v>7219.8099999999995</v>
      </c>
      <c r="O132" s="98">
        <v>7226.1799999999994</v>
      </c>
      <c r="P132" s="98">
        <v>7221.15</v>
      </c>
      <c r="Q132" s="98">
        <v>7219.2899999999991</v>
      </c>
      <c r="R132" s="98">
        <v>7233.8799999999992</v>
      </c>
      <c r="S132" s="98">
        <v>7293.91</v>
      </c>
      <c r="T132" s="98">
        <v>7359.0999999999995</v>
      </c>
      <c r="U132" s="98">
        <v>7367.7499999999991</v>
      </c>
      <c r="V132" s="98">
        <v>7339.69</v>
      </c>
      <c r="W132" s="98">
        <v>7294.869999999999</v>
      </c>
      <c r="X132" s="98">
        <v>7117.8399999999992</v>
      </c>
      <c r="Y132" s="98">
        <v>6718.4599999999991</v>
      </c>
    </row>
    <row r="133" spans="1:25" s="68" customFormat="1" ht="15.75" hidden="1" outlineLevel="1" x14ac:dyDescent="0.25">
      <c r="A133" s="110">
        <v>13</v>
      </c>
      <c r="B133" s="98">
        <v>6730.5899999999992</v>
      </c>
      <c r="C133" s="98">
        <v>6619.3799999999992</v>
      </c>
      <c r="D133" s="98">
        <v>6577.869999999999</v>
      </c>
      <c r="E133" s="98">
        <v>6572.5099999999993</v>
      </c>
      <c r="F133" s="98">
        <v>6612.9699999999993</v>
      </c>
      <c r="G133" s="98">
        <v>6827.2599999999993</v>
      </c>
      <c r="H133" s="98">
        <v>7051.0599999999995</v>
      </c>
      <c r="I133" s="98">
        <v>7151.82</v>
      </c>
      <c r="J133" s="98">
        <v>7299.24</v>
      </c>
      <c r="K133" s="98">
        <v>7328.0199999999995</v>
      </c>
      <c r="L133" s="98">
        <v>7326.8899999999994</v>
      </c>
      <c r="M133" s="98">
        <v>7301.9299999999994</v>
      </c>
      <c r="N133" s="98">
        <v>7260.119999999999</v>
      </c>
      <c r="O133" s="98">
        <v>7269.23</v>
      </c>
      <c r="P133" s="98">
        <v>7265.16</v>
      </c>
      <c r="Q133" s="98">
        <v>7257.5399999999991</v>
      </c>
      <c r="R133" s="98">
        <v>7266.7199999999993</v>
      </c>
      <c r="S133" s="98">
        <v>7313.73</v>
      </c>
      <c r="T133" s="98">
        <v>7411.9299999999994</v>
      </c>
      <c r="U133" s="98">
        <v>7444.9</v>
      </c>
      <c r="V133" s="98">
        <v>7385.15</v>
      </c>
      <c r="W133" s="98">
        <v>7392.41</v>
      </c>
      <c r="X133" s="98">
        <v>7202.6699999999992</v>
      </c>
      <c r="Y133" s="98">
        <v>6855.9</v>
      </c>
    </row>
    <row r="134" spans="1:25" s="68" customFormat="1" ht="15.75" hidden="1" outlineLevel="1" x14ac:dyDescent="0.25">
      <c r="A134" s="110">
        <v>14</v>
      </c>
      <c r="B134" s="98">
        <v>6721.66</v>
      </c>
      <c r="C134" s="98">
        <v>6597.65</v>
      </c>
      <c r="D134" s="98">
        <v>6588.369999999999</v>
      </c>
      <c r="E134" s="98">
        <v>6561.4</v>
      </c>
      <c r="F134" s="98">
        <v>6601.16</v>
      </c>
      <c r="G134" s="98">
        <v>6779.7799999999988</v>
      </c>
      <c r="H134" s="98">
        <v>7156.2899999999991</v>
      </c>
      <c r="I134" s="98">
        <v>7199.4299999999994</v>
      </c>
      <c r="J134" s="98">
        <v>7311.5099999999993</v>
      </c>
      <c r="K134" s="98">
        <v>7355.74</v>
      </c>
      <c r="L134" s="98">
        <v>7345.5399999999991</v>
      </c>
      <c r="M134" s="98">
        <v>7307.8799999999992</v>
      </c>
      <c r="N134" s="98">
        <v>7291.33</v>
      </c>
      <c r="O134" s="98">
        <v>7297.6399999999994</v>
      </c>
      <c r="P134" s="98">
        <v>7289.4</v>
      </c>
      <c r="Q134" s="98">
        <v>7289.4999999999991</v>
      </c>
      <c r="R134" s="98">
        <v>7298.4299999999994</v>
      </c>
      <c r="S134" s="98">
        <v>7323.57</v>
      </c>
      <c r="T134" s="98">
        <v>7446.1299999999992</v>
      </c>
      <c r="U134" s="98">
        <v>7447.49</v>
      </c>
      <c r="V134" s="98">
        <v>7384.0499999999993</v>
      </c>
      <c r="W134" s="98">
        <v>7454.4299999999994</v>
      </c>
      <c r="X134" s="98">
        <v>7291.7199999999993</v>
      </c>
      <c r="Y134" s="98">
        <v>6840.7499999999991</v>
      </c>
    </row>
    <row r="135" spans="1:25" s="68" customFormat="1" ht="15.75" hidden="1" outlineLevel="1" x14ac:dyDescent="0.25">
      <c r="A135" s="110">
        <v>15</v>
      </c>
      <c r="B135" s="98">
        <v>6738.41</v>
      </c>
      <c r="C135" s="98">
        <v>6601.7899999999991</v>
      </c>
      <c r="D135" s="98">
        <v>6567.2599999999993</v>
      </c>
      <c r="E135" s="98">
        <v>6559.0099999999993</v>
      </c>
      <c r="F135" s="98">
        <v>6617.5399999999991</v>
      </c>
      <c r="G135" s="98">
        <v>6770.33</v>
      </c>
      <c r="H135" s="98">
        <v>7180.65</v>
      </c>
      <c r="I135" s="98">
        <v>7233.5199999999995</v>
      </c>
      <c r="J135" s="98">
        <v>7347.0999999999995</v>
      </c>
      <c r="K135" s="98">
        <v>7459.2199999999993</v>
      </c>
      <c r="L135" s="98">
        <v>7449.6999999999989</v>
      </c>
      <c r="M135" s="98">
        <v>7336.8899999999994</v>
      </c>
      <c r="N135" s="98">
        <v>7299.4299999999994</v>
      </c>
      <c r="O135" s="98">
        <v>7312.3499999999995</v>
      </c>
      <c r="P135" s="98">
        <v>7311.9999999999991</v>
      </c>
      <c r="Q135" s="98">
        <v>7310.0299999999988</v>
      </c>
      <c r="R135" s="98">
        <v>7320.1699999999992</v>
      </c>
      <c r="S135" s="98">
        <v>7352.9999999999991</v>
      </c>
      <c r="T135" s="98">
        <v>7456.3099999999995</v>
      </c>
      <c r="U135" s="98">
        <v>7456.4699999999993</v>
      </c>
      <c r="V135" s="98">
        <v>7383.57</v>
      </c>
      <c r="W135" s="98">
        <v>7451.5899999999992</v>
      </c>
      <c r="X135" s="98">
        <v>7291.0999999999995</v>
      </c>
      <c r="Y135" s="98">
        <v>7014.2999999999993</v>
      </c>
    </row>
    <row r="136" spans="1:25" s="68" customFormat="1" ht="15.75" hidden="1" outlineLevel="1" x14ac:dyDescent="0.25">
      <c r="A136" s="110">
        <v>16</v>
      </c>
      <c r="B136" s="98">
        <v>6737.2199999999993</v>
      </c>
      <c r="C136" s="98">
        <v>6620.3899999999994</v>
      </c>
      <c r="D136" s="98">
        <v>6558.9499999999989</v>
      </c>
      <c r="E136" s="98">
        <v>6545.07</v>
      </c>
      <c r="F136" s="98">
        <v>6588.83</v>
      </c>
      <c r="G136" s="98">
        <v>6685.8899999999994</v>
      </c>
      <c r="H136" s="98">
        <v>6800.57</v>
      </c>
      <c r="I136" s="98">
        <v>6903.0199999999995</v>
      </c>
      <c r="J136" s="98">
        <v>7048.44</v>
      </c>
      <c r="K136" s="98">
        <v>7207.869999999999</v>
      </c>
      <c r="L136" s="98">
        <v>7284.619999999999</v>
      </c>
      <c r="M136" s="98">
        <v>7265.7099999999991</v>
      </c>
      <c r="N136" s="98">
        <v>7133.1699999999992</v>
      </c>
      <c r="O136" s="98">
        <v>7061.44</v>
      </c>
      <c r="P136" s="98">
        <v>6984.86</v>
      </c>
      <c r="Q136" s="98">
        <v>6980.07</v>
      </c>
      <c r="R136" s="98">
        <v>7068.8899999999994</v>
      </c>
      <c r="S136" s="98">
        <v>7291.15</v>
      </c>
      <c r="T136" s="98">
        <v>7454.0999999999995</v>
      </c>
      <c r="U136" s="98">
        <v>7444.5499999999993</v>
      </c>
      <c r="V136" s="98">
        <v>7340.2199999999993</v>
      </c>
      <c r="W136" s="98">
        <v>7300.6299999999992</v>
      </c>
      <c r="X136" s="98">
        <v>7102.4</v>
      </c>
      <c r="Y136" s="98">
        <v>6777.9299999999994</v>
      </c>
    </row>
    <row r="137" spans="1:25" s="68" customFormat="1" ht="15.75" hidden="1" outlineLevel="1" x14ac:dyDescent="0.25">
      <c r="A137" s="110">
        <v>17</v>
      </c>
      <c r="B137" s="98">
        <v>6726.5599999999995</v>
      </c>
      <c r="C137" s="98">
        <v>6578.1299999999992</v>
      </c>
      <c r="D137" s="98">
        <v>6532.1299999999992</v>
      </c>
      <c r="E137" s="98">
        <v>6487.99</v>
      </c>
      <c r="F137" s="98">
        <v>6540.9299999999994</v>
      </c>
      <c r="G137" s="98">
        <v>6651.8899999999994</v>
      </c>
      <c r="H137" s="98">
        <v>6770.2599999999993</v>
      </c>
      <c r="I137" s="98">
        <v>6795.869999999999</v>
      </c>
      <c r="J137" s="98">
        <v>7061.49</v>
      </c>
      <c r="K137" s="98">
        <v>7187.99</v>
      </c>
      <c r="L137" s="98">
        <v>7194.94</v>
      </c>
      <c r="M137" s="98">
        <v>7189.48</v>
      </c>
      <c r="N137" s="98">
        <v>7044.7999999999993</v>
      </c>
      <c r="O137" s="98">
        <v>7036.73</v>
      </c>
      <c r="P137" s="98">
        <v>7021.32</v>
      </c>
      <c r="Q137" s="98">
        <v>7027.1699999999992</v>
      </c>
      <c r="R137" s="98">
        <v>7132.08</v>
      </c>
      <c r="S137" s="98">
        <v>7272.23</v>
      </c>
      <c r="T137" s="98">
        <v>7514.5599999999995</v>
      </c>
      <c r="U137" s="98">
        <v>7427.8499999999995</v>
      </c>
      <c r="V137" s="98">
        <v>7429.0299999999988</v>
      </c>
      <c r="W137" s="98">
        <v>7402.65</v>
      </c>
      <c r="X137" s="98">
        <v>7090.8099999999995</v>
      </c>
      <c r="Y137" s="98">
        <v>6808.19</v>
      </c>
    </row>
    <row r="138" spans="1:25" s="68" customFormat="1" ht="15.75" hidden="1" outlineLevel="1" x14ac:dyDescent="0.25">
      <c r="A138" s="110">
        <v>18</v>
      </c>
      <c r="B138" s="98">
        <v>6761.1299999999992</v>
      </c>
      <c r="C138" s="98">
        <v>6617.57</v>
      </c>
      <c r="D138" s="98">
        <v>6567.2699999999995</v>
      </c>
      <c r="E138" s="98">
        <v>6566.7499999999991</v>
      </c>
      <c r="F138" s="98">
        <v>6640.7799999999988</v>
      </c>
      <c r="G138" s="98">
        <v>6815.3799999999992</v>
      </c>
      <c r="H138" s="98">
        <v>7240.48</v>
      </c>
      <c r="I138" s="98">
        <v>7279.49</v>
      </c>
      <c r="J138" s="98">
        <v>7337.5999999999995</v>
      </c>
      <c r="K138" s="98">
        <v>7464.5899999999992</v>
      </c>
      <c r="L138" s="98">
        <v>7449.2699999999995</v>
      </c>
      <c r="M138" s="98">
        <v>7326.5899999999992</v>
      </c>
      <c r="N138" s="98">
        <v>7300.0999999999995</v>
      </c>
      <c r="O138" s="98">
        <v>7300.3799999999992</v>
      </c>
      <c r="P138" s="98">
        <v>7307.4199999999992</v>
      </c>
      <c r="Q138" s="98">
        <v>7304.0999999999995</v>
      </c>
      <c r="R138" s="98">
        <v>7306.0599999999995</v>
      </c>
      <c r="S138" s="98">
        <v>7337.41</v>
      </c>
      <c r="T138" s="98">
        <v>7502.0099999999993</v>
      </c>
      <c r="U138" s="98">
        <v>7512.619999999999</v>
      </c>
      <c r="V138" s="98">
        <v>7480.3399999999992</v>
      </c>
      <c r="W138" s="98">
        <v>7514.8399999999992</v>
      </c>
      <c r="X138" s="98">
        <v>7322.7599999999993</v>
      </c>
      <c r="Y138" s="98">
        <v>6840.8799999999992</v>
      </c>
    </row>
    <row r="139" spans="1:25" s="68" customFormat="1" ht="15.75" hidden="1" outlineLevel="1" x14ac:dyDescent="0.25">
      <c r="A139" s="110">
        <v>19</v>
      </c>
      <c r="B139" s="98">
        <v>6751.4699999999993</v>
      </c>
      <c r="C139" s="98">
        <v>6612.2199999999993</v>
      </c>
      <c r="D139" s="98">
        <v>6606.7199999999993</v>
      </c>
      <c r="E139" s="98">
        <v>6583.32</v>
      </c>
      <c r="F139" s="98">
        <v>6637.3099999999995</v>
      </c>
      <c r="G139" s="98">
        <v>6749.41</v>
      </c>
      <c r="H139" s="98">
        <v>6933.24</v>
      </c>
      <c r="I139" s="98">
        <v>7161.4299999999994</v>
      </c>
      <c r="J139" s="98">
        <v>7304.2899999999991</v>
      </c>
      <c r="K139" s="98">
        <v>7365.6799999999994</v>
      </c>
      <c r="L139" s="98">
        <v>7348.8099999999995</v>
      </c>
      <c r="M139" s="98">
        <v>7323.5899999999992</v>
      </c>
      <c r="N139" s="98">
        <v>7270.9699999999993</v>
      </c>
      <c r="O139" s="98">
        <v>7270.0499999999993</v>
      </c>
      <c r="P139" s="98">
        <v>7264.4699999999993</v>
      </c>
      <c r="Q139" s="98">
        <v>7264.0399999999991</v>
      </c>
      <c r="R139" s="98">
        <v>7268.0099999999993</v>
      </c>
      <c r="S139" s="98">
        <v>7323.83</v>
      </c>
      <c r="T139" s="98">
        <v>7448.5899999999992</v>
      </c>
      <c r="U139" s="98">
        <v>7446.8899999999994</v>
      </c>
      <c r="V139" s="98">
        <v>7357.5399999999991</v>
      </c>
      <c r="W139" s="98">
        <v>7358.119999999999</v>
      </c>
      <c r="X139" s="98">
        <v>7083.8399999999992</v>
      </c>
      <c r="Y139" s="98">
        <v>6757.8799999999992</v>
      </c>
    </row>
    <row r="140" spans="1:25" s="68" customFormat="1" ht="15.75" hidden="1" outlineLevel="1" x14ac:dyDescent="0.25">
      <c r="A140" s="110">
        <v>20</v>
      </c>
      <c r="B140" s="98">
        <v>6702.1799999999994</v>
      </c>
      <c r="C140" s="98">
        <v>6559.869999999999</v>
      </c>
      <c r="D140" s="98">
        <v>6535.36</v>
      </c>
      <c r="E140" s="98">
        <v>6525.98</v>
      </c>
      <c r="F140" s="98">
        <v>6554.1399999999994</v>
      </c>
      <c r="G140" s="98">
        <v>6680.08</v>
      </c>
      <c r="H140" s="98">
        <v>6886.7799999999988</v>
      </c>
      <c r="I140" s="98">
        <v>7048.8399999999992</v>
      </c>
      <c r="J140" s="98">
        <v>7248.16</v>
      </c>
      <c r="K140" s="98">
        <v>7292.57</v>
      </c>
      <c r="L140" s="98">
        <v>7282.82</v>
      </c>
      <c r="M140" s="98">
        <v>7223.7199999999993</v>
      </c>
      <c r="N140" s="98">
        <v>7182.0299999999988</v>
      </c>
      <c r="O140" s="98">
        <v>7195.7099999999991</v>
      </c>
      <c r="P140" s="98">
        <v>7197.7899999999991</v>
      </c>
      <c r="Q140" s="98">
        <v>7198.98</v>
      </c>
      <c r="R140" s="98">
        <v>7223.5999999999995</v>
      </c>
      <c r="S140" s="98">
        <v>7314.7099999999991</v>
      </c>
      <c r="T140" s="98">
        <v>7518.7799999999988</v>
      </c>
      <c r="U140" s="98">
        <v>7520.2099999999991</v>
      </c>
      <c r="V140" s="98">
        <v>7315.5399999999991</v>
      </c>
      <c r="W140" s="98">
        <v>7357.1299999999992</v>
      </c>
      <c r="X140" s="98">
        <v>7217.57</v>
      </c>
      <c r="Y140" s="98">
        <v>6730.869999999999</v>
      </c>
    </row>
    <row r="141" spans="1:25" s="68" customFormat="1" ht="15.75" hidden="1" outlineLevel="1" x14ac:dyDescent="0.25">
      <c r="A141" s="110">
        <v>21</v>
      </c>
      <c r="B141" s="98">
        <v>6682.9999999999991</v>
      </c>
      <c r="C141" s="98">
        <v>6583.82</v>
      </c>
      <c r="D141" s="98">
        <v>6543.2699999999995</v>
      </c>
      <c r="E141" s="98">
        <v>6510.5199999999995</v>
      </c>
      <c r="F141" s="98">
        <v>6579.9</v>
      </c>
      <c r="G141" s="98">
        <v>6683.2899999999991</v>
      </c>
      <c r="H141" s="98">
        <v>7082.48</v>
      </c>
      <c r="I141" s="98">
        <v>7213.65</v>
      </c>
      <c r="J141" s="98">
        <v>7307.91</v>
      </c>
      <c r="K141" s="98">
        <v>7437.5599999999995</v>
      </c>
      <c r="L141" s="98">
        <v>7399.99</v>
      </c>
      <c r="M141" s="98">
        <v>7297.0899999999992</v>
      </c>
      <c r="N141" s="98">
        <v>7273.0899999999992</v>
      </c>
      <c r="O141" s="98">
        <v>7283.4599999999991</v>
      </c>
      <c r="P141" s="98">
        <v>7280.82</v>
      </c>
      <c r="Q141" s="98">
        <v>7294.82</v>
      </c>
      <c r="R141" s="98">
        <v>7297.73</v>
      </c>
      <c r="S141" s="98">
        <v>7333.69</v>
      </c>
      <c r="T141" s="98">
        <v>7523.2199999999993</v>
      </c>
      <c r="U141" s="98">
        <v>7518.3399999999992</v>
      </c>
      <c r="V141" s="98">
        <v>7377.48</v>
      </c>
      <c r="W141" s="98">
        <v>7385.4199999999992</v>
      </c>
      <c r="X141" s="98">
        <v>7245.23</v>
      </c>
      <c r="Y141" s="98">
        <v>6774.19</v>
      </c>
    </row>
    <row r="142" spans="1:25" s="68" customFormat="1" ht="15.75" hidden="1" outlineLevel="1" x14ac:dyDescent="0.25">
      <c r="A142" s="110">
        <v>22</v>
      </c>
      <c r="B142" s="98">
        <v>6747.3899999999994</v>
      </c>
      <c r="C142" s="98">
        <v>6632.69</v>
      </c>
      <c r="D142" s="98">
        <v>6578.65</v>
      </c>
      <c r="E142" s="98">
        <v>6576.9499999999989</v>
      </c>
      <c r="F142" s="98">
        <v>6646.1699999999992</v>
      </c>
      <c r="G142" s="98">
        <v>6751.94</v>
      </c>
      <c r="H142" s="98">
        <v>7211.41</v>
      </c>
      <c r="I142" s="98">
        <v>7202.4699999999993</v>
      </c>
      <c r="J142" s="98">
        <v>7386.24</v>
      </c>
      <c r="K142" s="98">
        <v>7479.4199999999992</v>
      </c>
      <c r="L142" s="98">
        <v>7416.1699999999992</v>
      </c>
      <c r="M142" s="98">
        <v>7367.9599999999991</v>
      </c>
      <c r="N142" s="98">
        <v>7326.44</v>
      </c>
      <c r="O142" s="98">
        <v>7304.7199999999993</v>
      </c>
      <c r="P142" s="98">
        <v>7354.6699999999992</v>
      </c>
      <c r="Q142" s="98">
        <v>7368.5599999999995</v>
      </c>
      <c r="R142" s="98">
        <v>7378.8899999999994</v>
      </c>
      <c r="S142" s="98">
        <v>7432.2099999999991</v>
      </c>
      <c r="T142" s="98">
        <v>7527.9199999999992</v>
      </c>
      <c r="U142" s="98">
        <v>7536.0499999999993</v>
      </c>
      <c r="V142" s="98">
        <v>7450.11</v>
      </c>
      <c r="W142" s="98">
        <v>7542.3899999999994</v>
      </c>
      <c r="X142" s="98">
        <v>7475.0099999999993</v>
      </c>
      <c r="Y142" s="98">
        <v>7201.7199999999993</v>
      </c>
    </row>
    <row r="143" spans="1:25" s="68" customFormat="1" ht="15.75" hidden="1" outlineLevel="1" x14ac:dyDescent="0.25">
      <c r="A143" s="110">
        <v>23</v>
      </c>
      <c r="B143" s="98">
        <v>6919.9599999999991</v>
      </c>
      <c r="C143" s="98">
        <v>6764.58</v>
      </c>
      <c r="D143" s="98">
        <v>6738.5099999999993</v>
      </c>
      <c r="E143" s="98">
        <v>6664.2999999999993</v>
      </c>
      <c r="F143" s="98">
        <v>6666.91</v>
      </c>
      <c r="G143" s="98">
        <v>6757.2199999999993</v>
      </c>
      <c r="H143" s="98">
        <v>6931.99</v>
      </c>
      <c r="I143" s="98">
        <v>7128.16</v>
      </c>
      <c r="J143" s="98">
        <v>7240.83</v>
      </c>
      <c r="K143" s="98">
        <v>7448.1999999999989</v>
      </c>
      <c r="L143" s="98">
        <v>7447.19</v>
      </c>
      <c r="M143" s="98">
        <v>7418.3899999999994</v>
      </c>
      <c r="N143" s="98">
        <v>7381.11</v>
      </c>
      <c r="O143" s="98">
        <v>7315.4699999999993</v>
      </c>
      <c r="P143" s="98">
        <v>7284.9599999999991</v>
      </c>
      <c r="Q143" s="98">
        <v>7291.8799999999992</v>
      </c>
      <c r="R143" s="98">
        <v>7318.6999999999989</v>
      </c>
      <c r="S143" s="98">
        <v>7497.9699999999993</v>
      </c>
      <c r="T143" s="98">
        <v>7558.7599999999993</v>
      </c>
      <c r="U143" s="98">
        <v>7537</v>
      </c>
      <c r="V143" s="98">
        <v>7503.4499999999989</v>
      </c>
      <c r="W143" s="98">
        <v>7257.44</v>
      </c>
      <c r="X143" s="98">
        <v>7214.9</v>
      </c>
      <c r="Y143" s="98">
        <v>6858.4199999999992</v>
      </c>
    </row>
    <row r="144" spans="1:25" s="68" customFormat="1" ht="15.75" hidden="1" outlineLevel="1" x14ac:dyDescent="0.25">
      <c r="A144" s="110">
        <v>24</v>
      </c>
      <c r="B144" s="98">
        <v>6816.5399999999991</v>
      </c>
      <c r="C144" s="98">
        <v>6766.6299999999992</v>
      </c>
      <c r="D144" s="98">
        <v>6749.4699999999993</v>
      </c>
      <c r="E144" s="98">
        <v>6648.32</v>
      </c>
      <c r="F144" s="98">
        <v>6688.4</v>
      </c>
      <c r="G144" s="98">
        <v>6785.74</v>
      </c>
      <c r="H144" s="98">
        <v>6816.2199999999993</v>
      </c>
      <c r="I144" s="98">
        <v>6867.4999999999991</v>
      </c>
      <c r="J144" s="98">
        <v>7106.4</v>
      </c>
      <c r="K144" s="98">
        <v>7261.9599999999991</v>
      </c>
      <c r="L144" s="98">
        <v>7285.0399999999991</v>
      </c>
      <c r="M144" s="98">
        <v>7276.5399999999991</v>
      </c>
      <c r="N144" s="98">
        <v>7266.5099999999993</v>
      </c>
      <c r="O144" s="98">
        <v>7240.15</v>
      </c>
      <c r="P144" s="98">
        <v>7241.3899999999994</v>
      </c>
      <c r="Q144" s="98">
        <v>7279.5199999999995</v>
      </c>
      <c r="R144" s="98">
        <v>7285.4499999999989</v>
      </c>
      <c r="S144" s="98">
        <v>7464.0899999999992</v>
      </c>
      <c r="T144" s="98">
        <v>7553.2099999999991</v>
      </c>
      <c r="U144" s="98">
        <v>7542.5</v>
      </c>
      <c r="V144" s="98">
        <v>7369.58</v>
      </c>
      <c r="W144" s="98">
        <v>7249.11</v>
      </c>
      <c r="X144" s="98">
        <v>7228.83</v>
      </c>
      <c r="Y144" s="98">
        <v>6805.1799999999994</v>
      </c>
    </row>
    <row r="145" spans="1:25" s="68" customFormat="1" ht="15.75" hidden="1" outlineLevel="1" x14ac:dyDescent="0.25">
      <c r="A145" s="110">
        <v>25</v>
      </c>
      <c r="B145" s="98">
        <v>6781.4299999999994</v>
      </c>
      <c r="C145" s="98">
        <v>6615.119999999999</v>
      </c>
      <c r="D145" s="98">
        <v>6573.11</v>
      </c>
      <c r="E145" s="98">
        <v>6572.32</v>
      </c>
      <c r="F145" s="98">
        <v>6614.33</v>
      </c>
      <c r="G145" s="98">
        <v>6791.5099999999993</v>
      </c>
      <c r="H145" s="98">
        <v>7189.65</v>
      </c>
      <c r="I145" s="98">
        <v>7222.2099999999991</v>
      </c>
      <c r="J145" s="98">
        <v>7255.1399999999994</v>
      </c>
      <c r="K145" s="98">
        <v>7289.7799999999988</v>
      </c>
      <c r="L145" s="98">
        <v>7285.48</v>
      </c>
      <c r="M145" s="98">
        <v>7284.119999999999</v>
      </c>
      <c r="N145" s="98">
        <v>7290.4299999999994</v>
      </c>
      <c r="O145" s="98">
        <v>7297.8499999999995</v>
      </c>
      <c r="P145" s="98">
        <v>7287.11</v>
      </c>
      <c r="Q145" s="98">
        <v>7294.4199999999992</v>
      </c>
      <c r="R145" s="98">
        <v>7288.3899999999994</v>
      </c>
      <c r="S145" s="98">
        <v>7376.1999999999989</v>
      </c>
      <c r="T145" s="98">
        <v>7521.5199999999995</v>
      </c>
      <c r="U145" s="98">
        <v>7523.5899999999992</v>
      </c>
      <c r="V145" s="98">
        <v>7394.86</v>
      </c>
      <c r="W145" s="98">
        <v>7476.1399999999994</v>
      </c>
      <c r="X145" s="98">
        <v>7278.8499999999995</v>
      </c>
      <c r="Y145" s="98">
        <v>6927.3499999999995</v>
      </c>
    </row>
    <row r="146" spans="1:25" s="68" customFormat="1" ht="15.75" hidden="1" outlineLevel="1" x14ac:dyDescent="0.25">
      <c r="A146" s="110">
        <v>26</v>
      </c>
      <c r="B146" s="98">
        <v>6688.91</v>
      </c>
      <c r="C146" s="98">
        <v>6592.6299999999992</v>
      </c>
      <c r="D146" s="98">
        <v>6525.6799999999994</v>
      </c>
      <c r="E146" s="98">
        <v>6519.57</v>
      </c>
      <c r="F146" s="98">
        <v>6608.07</v>
      </c>
      <c r="G146" s="98">
        <v>6756.0299999999988</v>
      </c>
      <c r="H146" s="98">
        <v>7049.0399999999991</v>
      </c>
      <c r="I146" s="98">
        <v>7121.16</v>
      </c>
      <c r="J146" s="98">
        <v>7277.91</v>
      </c>
      <c r="K146" s="98">
        <v>7324.32</v>
      </c>
      <c r="L146" s="98">
        <v>7310.6699999999992</v>
      </c>
      <c r="M146" s="98">
        <v>7273.6799999999994</v>
      </c>
      <c r="N146" s="98">
        <v>7249.1299999999992</v>
      </c>
      <c r="O146" s="98">
        <v>7221.4199999999992</v>
      </c>
      <c r="P146" s="98">
        <v>7221.4299999999994</v>
      </c>
      <c r="Q146" s="98">
        <v>7226.4499999999989</v>
      </c>
      <c r="R146" s="98">
        <v>7256.73</v>
      </c>
      <c r="S146" s="98">
        <v>7292.4499999999989</v>
      </c>
      <c r="T146" s="98">
        <v>7426.16</v>
      </c>
      <c r="U146" s="98">
        <v>7436.6799999999994</v>
      </c>
      <c r="V146" s="98">
        <v>7314.869999999999</v>
      </c>
      <c r="W146" s="98">
        <v>7319.5599999999995</v>
      </c>
      <c r="X146" s="98">
        <v>7209.2499999999991</v>
      </c>
      <c r="Y146" s="98">
        <v>6768.0599999999995</v>
      </c>
    </row>
    <row r="147" spans="1:25" s="68" customFormat="1" ht="15.75" hidden="1" outlineLevel="1" x14ac:dyDescent="0.25">
      <c r="A147" s="110">
        <v>27</v>
      </c>
      <c r="B147" s="98">
        <v>6642.07</v>
      </c>
      <c r="C147" s="98">
        <v>6523.4699999999993</v>
      </c>
      <c r="D147" s="98">
        <v>6451.4</v>
      </c>
      <c r="E147" s="98">
        <v>6455.5199999999995</v>
      </c>
      <c r="F147" s="98">
        <v>6555.2099999999991</v>
      </c>
      <c r="G147" s="98">
        <v>6644.4299999999994</v>
      </c>
      <c r="H147" s="98">
        <v>6896.9699999999993</v>
      </c>
      <c r="I147" s="98">
        <v>7044.9499999999989</v>
      </c>
      <c r="J147" s="98">
        <v>7142.6799999999994</v>
      </c>
      <c r="K147" s="98">
        <v>7239.4</v>
      </c>
      <c r="L147" s="98">
        <v>7236.8499999999995</v>
      </c>
      <c r="M147" s="98">
        <v>7201.8499999999995</v>
      </c>
      <c r="N147" s="98">
        <v>7095.5599999999995</v>
      </c>
      <c r="O147" s="98">
        <v>7100.7499999999991</v>
      </c>
      <c r="P147" s="98">
        <v>7097.5599999999995</v>
      </c>
      <c r="Q147" s="98">
        <v>7109.24</v>
      </c>
      <c r="R147" s="98">
        <v>7135.8799999999992</v>
      </c>
      <c r="S147" s="98">
        <v>7287.4699999999993</v>
      </c>
      <c r="T147" s="98">
        <v>7344.2799999999988</v>
      </c>
      <c r="U147" s="98">
        <v>7345.6699999999992</v>
      </c>
      <c r="V147" s="98">
        <v>7291.4699999999993</v>
      </c>
      <c r="W147" s="98">
        <v>7320.74</v>
      </c>
      <c r="X147" s="98">
        <v>7210.2699999999995</v>
      </c>
      <c r="Y147" s="98">
        <v>6793.7999999999993</v>
      </c>
    </row>
    <row r="148" spans="1:25" s="68" customFormat="1" ht="15.75" hidden="1" outlineLevel="1" x14ac:dyDescent="0.25">
      <c r="A148" s="110">
        <v>28</v>
      </c>
      <c r="B148" s="98">
        <v>6686.08</v>
      </c>
      <c r="C148" s="98">
        <v>6564.4599999999991</v>
      </c>
      <c r="D148" s="98">
        <v>6511.4299999999994</v>
      </c>
      <c r="E148" s="98">
        <v>6502.86</v>
      </c>
      <c r="F148" s="98">
        <v>6599.8399999999992</v>
      </c>
      <c r="G148" s="98">
        <v>6700.91</v>
      </c>
      <c r="H148" s="98">
        <v>7033.0499999999993</v>
      </c>
      <c r="I148" s="98">
        <v>7112.5999999999995</v>
      </c>
      <c r="J148" s="98">
        <v>7221.9</v>
      </c>
      <c r="K148" s="98">
        <v>7235.2999999999993</v>
      </c>
      <c r="L148" s="98">
        <v>7270.5899999999992</v>
      </c>
      <c r="M148" s="98">
        <v>7242.7499999999991</v>
      </c>
      <c r="N148" s="98">
        <v>7205.4</v>
      </c>
      <c r="O148" s="98">
        <v>7204.4699999999993</v>
      </c>
      <c r="P148" s="98">
        <v>7200.3099999999995</v>
      </c>
      <c r="Q148" s="98">
        <v>7205.61</v>
      </c>
      <c r="R148" s="98">
        <v>7267.2999999999993</v>
      </c>
      <c r="S148" s="98">
        <v>7340.7099999999991</v>
      </c>
      <c r="T148" s="98">
        <v>7495.98</v>
      </c>
      <c r="U148" s="98">
        <v>7503.66</v>
      </c>
      <c r="V148" s="98">
        <v>7258.66</v>
      </c>
      <c r="W148" s="98">
        <v>7475.5299999999988</v>
      </c>
      <c r="X148" s="98">
        <v>7271.0599999999995</v>
      </c>
      <c r="Y148" s="98">
        <v>6840.0599999999995</v>
      </c>
    </row>
    <row r="149" spans="1:25" s="68" customFormat="1" ht="14.45" hidden="1" customHeight="1" outlineLevel="1" x14ac:dyDescent="0.25">
      <c r="A149" s="110">
        <v>29</v>
      </c>
      <c r="B149" s="98">
        <v>6724.33</v>
      </c>
      <c r="C149" s="98">
        <v>6545.6999999999989</v>
      </c>
      <c r="D149" s="98">
        <v>6500.33</v>
      </c>
      <c r="E149" s="98">
        <v>6509.6999999999989</v>
      </c>
      <c r="F149" s="98">
        <v>6570.9699999999993</v>
      </c>
      <c r="G149" s="98">
        <v>6727.4199999999992</v>
      </c>
      <c r="H149" s="98">
        <v>7003.32</v>
      </c>
      <c r="I149" s="98">
        <v>7077.1999999999989</v>
      </c>
      <c r="J149" s="98">
        <v>7258.83</v>
      </c>
      <c r="K149" s="98">
        <v>7336.9199999999992</v>
      </c>
      <c r="L149" s="98">
        <v>7330.1799999999994</v>
      </c>
      <c r="M149" s="98">
        <v>7301.7699999999995</v>
      </c>
      <c r="N149" s="98">
        <v>7275.07</v>
      </c>
      <c r="O149" s="98">
        <v>7267.58</v>
      </c>
      <c r="P149" s="98">
        <v>7239.4599999999991</v>
      </c>
      <c r="Q149" s="98">
        <v>7228.8399999999992</v>
      </c>
      <c r="R149" s="98">
        <v>7234.9299999999994</v>
      </c>
      <c r="S149" s="98">
        <v>7278.6399999999994</v>
      </c>
      <c r="T149" s="98">
        <v>7456.32</v>
      </c>
      <c r="U149" s="98">
        <v>7380.23</v>
      </c>
      <c r="V149" s="98">
        <v>7298.9699999999993</v>
      </c>
      <c r="W149" s="98">
        <v>7305.2999999999993</v>
      </c>
      <c r="X149" s="98">
        <v>7292.7899999999991</v>
      </c>
      <c r="Y149" s="98">
        <v>6829.1399999999994</v>
      </c>
    </row>
    <row r="150" spans="1:25" s="68" customFormat="1" ht="15.75" collapsed="1" x14ac:dyDescent="0.25">
      <c r="A150" s="110">
        <v>30</v>
      </c>
      <c r="B150" s="98">
        <v>6791.48</v>
      </c>
      <c r="C150" s="98">
        <v>6701.2199999999993</v>
      </c>
      <c r="D150" s="98">
        <v>6627.94</v>
      </c>
      <c r="E150" s="98">
        <v>6614.57</v>
      </c>
      <c r="F150" s="98">
        <v>6625.36</v>
      </c>
      <c r="G150" s="98">
        <v>6730.5999999999995</v>
      </c>
      <c r="H150" s="98">
        <v>6776.9999999999991</v>
      </c>
      <c r="I150" s="98">
        <v>6868.2499999999991</v>
      </c>
      <c r="J150" s="98">
        <v>7177.2099999999991</v>
      </c>
      <c r="K150" s="98">
        <v>7279.4699999999993</v>
      </c>
      <c r="L150" s="98">
        <v>7278.9299999999994</v>
      </c>
      <c r="M150" s="98">
        <v>7252.0599999999995</v>
      </c>
      <c r="N150" s="98">
        <v>7229.08</v>
      </c>
      <c r="O150" s="98">
        <v>7218.33</v>
      </c>
      <c r="P150" s="98">
        <v>7197.119999999999</v>
      </c>
      <c r="Q150" s="98">
        <v>7181.6399999999994</v>
      </c>
      <c r="R150" s="98">
        <v>7240.0499999999993</v>
      </c>
      <c r="S150" s="98">
        <v>7322.1299999999992</v>
      </c>
      <c r="T150" s="98">
        <v>7521.66</v>
      </c>
      <c r="U150" s="98">
        <v>7497.5099999999993</v>
      </c>
      <c r="V150" s="98">
        <v>7346.869999999999</v>
      </c>
      <c r="W150" s="98">
        <v>7296.1399999999994</v>
      </c>
      <c r="X150" s="98">
        <v>7131.4699999999993</v>
      </c>
      <c r="Y150" s="98">
        <v>6773.8499999999995</v>
      </c>
    </row>
    <row r="151" spans="1:25" s="68" customFormat="1" ht="15.75" x14ac:dyDescent="0.25">
      <c r="A151" s="110">
        <v>31</v>
      </c>
      <c r="B151" s="98">
        <v>6625.32</v>
      </c>
      <c r="C151" s="98">
        <v>6573.69</v>
      </c>
      <c r="D151" s="98">
        <v>6491.7599999999993</v>
      </c>
      <c r="E151" s="98">
        <v>6471.48</v>
      </c>
      <c r="F151" s="98">
        <v>6535.3799999999992</v>
      </c>
      <c r="G151" s="98">
        <v>6591.7799999999988</v>
      </c>
      <c r="H151" s="98">
        <v>6646.5899999999992</v>
      </c>
      <c r="I151" s="98">
        <v>6700.07</v>
      </c>
      <c r="J151" s="98">
        <v>6800.15</v>
      </c>
      <c r="K151" s="98">
        <v>6912.119999999999</v>
      </c>
      <c r="L151" s="98">
        <v>6952.9999999999991</v>
      </c>
      <c r="M151" s="98">
        <v>6965.1799999999994</v>
      </c>
      <c r="N151" s="98">
        <v>6964.69</v>
      </c>
      <c r="O151" s="98">
        <v>6947.6699999999992</v>
      </c>
      <c r="P151" s="98">
        <v>6987.2699999999995</v>
      </c>
      <c r="Q151" s="98">
        <v>6992.1799999999994</v>
      </c>
      <c r="R151" s="98">
        <v>6996.23</v>
      </c>
      <c r="S151" s="98">
        <v>7210.08</v>
      </c>
      <c r="T151" s="98">
        <v>7294.91</v>
      </c>
      <c r="U151" s="98">
        <v>7283.7899999999991</v>
      </c>
      <c r="V151" s="98">
        <v>7278.2199999999993</v>
      </c>
      <c r="W151" s="98">
        <v>7241.23</v>
      </c>
      <c r="X151" s="98">
        <v>6973.2099999999991</v>
      </c>
      <c r="Y151" s="98">
        <v>6729.3799999999992</v>
      </c>
    </row>
    <row r="152" spans="1:25" s="68" customFormat="1" ht="15.75" x14ac:dyDescent="0.25">
      <c r="A152" s="46" t="s">
        <v>57</v>
      </c>
    </row>
    <row r="153" spans="1:25" s="68" customFormat="1" ht="8.25" customHeight="1" x14ac:dyDescent="0.25">
      <c r="A153" s="46"/>
    </row>
    <row r="154" spans="1:25" s="68" customFormat="1" ht="15.75" x14ac:dyDescent="0.25">
      <c r="A154" s="46" t="s">
        <v>85</v>
      </c>
      <c r="P154" s="112">
        <v>878761.21</v>
      </c>
      <c r="Q154" s="111"/>
    </row>
    <row r="155" spans="1:25" s="68" customFormat="1" ht="15.75" hidden="1" x14ac:dyDescent="0.25">
      <c r="A155" s="46"/>
    </row>
    <row r="156" spans="1:25" s="68" customFormat="1" ht="10.5" customHeight="1" x14ac:dyDescent="0.25">
      <c r="A156" s="46"/>
    </row>
    <row r="157" spans="1:25" s="92" customFormat="1" ht="18.75" x14ac:dyDescent="0.3">
      <c r="A157" s="91" t="s">
        <v>58</v>
      </c>
    </row>
    <row r="158" spans="1:25" s="68" customFormat="1" ht="15.75" x14ac:dyDescent="0.25">
      <c r="A158" s="47" t="s">
        <v>77</v>
      </c>
    </row>
    <row r="159" spans="1:25" s="68" customFormat="1" ht="15.75" x14ac:dyDescent="0.25">
      <c r="A159" s="47" t="s">
        <v>78</v>
      </c>
    </row>
    <row r="160" spans="1:25" s="68" customFormat="1" ht="15.75" x14ac:dyDescent="0.25">
      <c r="A160" s="46" t="s">
        <v>31</v>
      </c>
    </row>
    <row r="161" spans="1:25" s="68" customFormat="1" ht="10.5" customHeight="1" x14ac:dyDescent="0.25">
      <c r="A161" s="46"/>
    </row>
    <row r="162" spans="1:25" s="68" customFormat="1" ht="15.75" x14ac:dyDescent="0.25">
      <c r="A162" s="140" t="s">
        <v>32</v>
      </c>
      <c r="B162" s="140" t="s">
        <v>119</v>
      </c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</row>
    <row r="163" spans="1:25" s="75" customFormat="1" ht="12.75" x14ac:dyDescent="0.2">
      <c r="A163" s="140"/>
      <c r="B163" s="74" t="s">
        <v>33</v>
      </c>
      <c r="C163" s="74" t="s">
        <v>34</v>
      </c>
      <c r="D163" s="74" t="s">
        <v>35</v>
      </c>
      <c r="E163" s="74" t="s">
        <v>36</v>
      </c>
      <c r="F163" s="74" t="s">
        <v>37</v>
      </c>
      <c r="G163" s="74" t="s">
        <v>38</v>
      </c>
      <c r="H163" s="74" t="s">
        <v>39</v>
      </c>
      <c r="I163" s="74" t="s">
        <v>40</v>
      </c>
      <c r="J163" s="74" t="s">
        <v>41</v>
      </c>
      <c r="K163" s="74" t="s">
        <v>42</v>
      </c>
      <c r="L163" s="74" t="s">
        <v>43</v>
      </c>
      <c r="M163" s="74" t="s">
        <v>44</v>
      </c>
      <c r="N163" s="74" t="s">
        <v>45</v>
      </c>
      <c r="O163" s="74" t="s">
        <v>46</v>
      </c>
      <c r="P163" s="74" t="s">
        <v>47</v>
      </c>
      <c r="Q163" s="74" t="s">
        <v>48</v>
      </c>
      <c r="R163" s="74" t="s">
        <v>49</v>
      </c>
      <c r="S163" s="74" t="s">
        <v>50</v>
      </c>
      <c r="T163" s="74" t="s">
        <v>51</v>
      </c>
      <c r="U163" s="74" t="s">
        <v>52</v>
      </c>
      <c r="V163" s="74" t="s">
        <v>53</v>
      </c>
      <c r="W163" s="74" t="s">
        <v>54</v>
      </c>
      <c r="X163" s="74" t="s">
        <v>55</v>
      </c>
      <c r="Y163" s="74" t="s">
        <v>56</v>
      </c>
    </row>
    <row r="164" spans="1:25" s="68" customFormat="1" ht="15.75" x14ac:dyDescent="0.25">
      <c r="A164" s="110">
        <v>1</v>
      </c>
      <c r="B164" s="98">
        <v>1408.15</v>
      </c>
      <c r="C164" s="98">
        <v>1259.0900000000001</v>
      </c>
      <c r="D164" s="98">
        <v>1234.44</v>
      </c>
      <c r="E164" s="98">
        <v>1250.73</v>
      </c>
      <c r="F164" s="98">
        <v>1344.12</v>
      </c>
      <c r="G164" s="98">
        <v>1457.24</v>
      </c>
      <c r="H164" s="98">
        <v>1749.74</v>
      </c>
      <c r="I164" s="98">
        <v>1833.74</v>
      </c>
      <c r="J164" s="98">
        <v>2035.37</v>
      </c>
      <c r="K164" s="98">
        <v>2076.6</v>
      </c>
      <c r="L164" s="98">
        <v>2072.4899999999998</v>
      </c>
      <c r="M164" s="98">
        <v>2045.43</v>
      </c>
      <c r="N164" s="98">
        <v>2024.24</v>
      </c>
      <c r="O164" s="98">
        <v>2026.93</v>
      </c>
      <c r="P164" s="98">
        <v>2040.09</v>
      </c>
      <c r="Q164" s="98">
        <v>2043.23</v>
      </c>
      <c r="R164" s="98">
        <v>2042.47</v>
      </c>
      <c r="S164" s="98">
        <v>2073.15</v>
      </c>
      <c r="T164" s="98">
        <v>2123.9</v>
      </c>
      <c r="U164" s="98">
        <v>2156.84</v>
      </c>
      <c r="V164" s="98">
        <v>2137.5500000000002</v>
      </c>
      <c r="W164" s="98">
        <v>2223.79</v>
      </c>
      <c r="X164" s="98">
        <v>2040.17</v>
      </c>
      <c r="Y164" s="98">
        <v>1687.78</v>
      </c>
    </row>
    <row r="165" spans="1:25" s="68" customFormat="1" ht="15.75" hidden="1" outlineLevel="1" x14ac:dyDescent="0.25">
      <c r="A165" s="110">
        <v>2</v>
      </c>
      <c r="B165" s="98">
        <v>1585.19</v>
      </c>
      <c r="C165" s="98">
        <v>1473.71</v>
      </c>
      <c r="D165" s="98">
        <v>1416.8799999999999</v>
      </c>
      <c r="E165" s="98">
        <v>1405.81</v>
      </c>
      <c r="F165" s="98">
        <v>1448.04</v>
      </c>
      <c r="G165" s="98">
        <v>1505.64</v>
      </c>
      <c r="H165" s="98">
        <v>1603.5</v>
      </c>
      <c r="I165" s="98">
        <v>1840.89</v>
      </c>
      <c r="J165" s="98">
        <v>2036.77</v>
      </c>
      <c r="K165" s="98">
        <v>2204.4300000000003</v>
      </c>
      <c r="L165" s="98">
        <v>2260.08</v>
      </c>
      <c r="M165" s="98">
        <v>2188.63</v>
      </c>
      <c r="N165" s="98">
        <v>2141.6099999999997</v>
      </c>
      <c r="O165" s="98">
        <v>2170.7399999999998</v>
      </c>
      <c r="P165" s="98">
        <v>2158.7399999999998</v>
      </c>
      <c r="Q165" s="98">
        <v>2094.2600000000002</v>
      </c>
      <c r="R165" s="98">
        <v>2110.7200000000003</v>
      </c>
      <c r="S165" s="98">
        <v>2162.52</v>
      </c>
      <c r="T165" s="98">
        <v>2297.8000000000002</v>
      </c>
      <c r="U165" s="98">
        <v>2296.0100000000002</v>
      </c>
      <c r="V165" s="98">
        <v>2290.73</v>
      </c>
      <c r="W165" s="98">
        <v>2247.7799999999997</v>
      </c>
      <c r="X165" s="98">
        <v>2023.03</v>
      </c>
      <c r="Y165" s="98">
        <v>1682.3</v>
      </c>
    </row>
    <row r="166" spans="1:25" s="68" customFormat="1" ht="15.75" hidden="1" outlineLevel="1" x14ac:dyDescent="0.25">
      <c r="A166" s="110">
        <v>3</v>
      </c>
      <c r="B166" s="98">
        <v>1535.76</v>
      </c>
      <c r="C166" s="98">
        <v>1370.15</v>
      </c>
      <c r="D166" s="98">
        <v>1321.58</v>
      </c>
      <c r="E166" s="98">
        <v>1306.06</v>
      </c>
      <c r="F166" s="98">
        <v>1317.74</v>
      </c>
      <c r="G166" s="98">
        <v>1347.67</v>
      </c>
      <c r="H166" s="98">
        <v>1462.47</v>
      </c>
      <c r="I166" s="98">
        <v>1527.04</v>
      </c>
      <c r="J166" s="98">
        <v>1610.36</v>
      </c>
      <c r="K166" s="98">
        <v>2004.45</v>
      </c>
      <c r="L166" s="98">
        <v>2042.54</v>
      </c>
      <c r="M166" s="98">
        <v>2042.06</v>
      </c>
      <c r="N166" s="98">
        <v>2037.17</v>
      </c>
      <c r="O166" s="98">
        <v>2034.12</v>
      </c>
      <c r="P166" s="98">
        <v>1922.84</v>
      </c>
      <c r="Q166" s="98">
        <v>2001</v>
      </c>
      <c r="R166" s="98">
        <v>2008.4</v>
      </c>
      <c r="S166" s="98">
        <v>2061.83</v>
      </c>
      <c r="T166" s="98">
        <v>2215.4899999999998</v>
      </c>
      <c r="U166" s="98">
        <v>2234.77</v>
      </c>
      <c r="V166" s="98">
        <v>2168.08</v>
      </c>
      <c r="W166" s="98">
        <v>2098.4700000000003</v>
      </c>
      <c r="X166" s="98">
        <v>1769.52</v>
      </c>
      <c r="Y166" s="98">
        <v>1572.98</v>
      </c>
    </row>
    <row r="167" spans="1:25" s="68" customFormat="1" ht="15.75" hidden="1" outlineLevel="1" x14ac:dyDescent="0.25">
      <c r="A167" s="110">
        <v>4</v>
      </c>
      <c r="B167" s="98">
        <v>1464.08</v>
      </c>
      <c r="C167" s="98">
        <v>1338.86</v>
      </c>
      <c r="D167" s="98">
        <v>1221.5999999999999</v>
      </c>
      <c r="E167" s="98">
        <v>1243.6799999999998</v>
      </c>
      <c r="F167" s="98">
        <v>1257.6799999999998</v>
      </c>
      <c r="G167" s="98">
        <v>1361.52</v>
      </c>
      <c r="H167" s="98">
        <v>1629.67</v>
      </c>
      <c r="I167" s="98">
        <v>1846.15</v>
      </c>
      <c r="J167" s="98">
        <v>1956.43</v>
      </c>
      <c r="K167" s="98">
        <v>1988.59</v>
      </c>
      <c r="L167" s="98">
        <v>2018.07</v>
      </c>
      <c r="M167" s="98">
        <v>2006.47</v>
      </c>
      <c r="N167" s="98">
        <v>1946.94</v>
      </c>
      <c r="O167" s="98">
        <v>1954.35</v>
      </c>
      <c r="P167" s="98">
        <v>1926.5</v>
      </c>
      <c r="Q167" s="98">
        <v>1929.03</v>
      </c>
      <c r="R167" s="98">
        <v>1951.94</v>
      </c>
      <c r="S167" s="98">
        <v>1972.3799999999999</v>
      </c>
      <c r="T167" s="98">
        <v>2064.91</v>
      </c>
      <c r="U167" s="98">
        <v>2074.13</v>
      </c>
      <c r="V167" s="98">
        <v>2048.77</v>
      </c>
      <c r="W167" s="98">
        <v>2049.4899999999998</v>
      </c>
      <c r="X167" s="98">
        <v>1714.48</v>
      </c>
      <c r="Y167" s="98">
        <v>1498.22</v>
      </c>
    </row>
    <row r="168" spans="1:25" s="68" customFormat="1" ht="15.75" hidden="1" outlineLevel="1" x14ac:dyDescent="0.25">
      <c r="A168" s="110">
        <v>5</v>
      </c>
      <c r="B168" s="98">
        <v>1291.06</v>
      </c>
      <c r="C168" s="98">
        <v>1204.44</v>
      </c>
      <c r="D168" s="98">
        <v>1153.3899999999999</v>
      </c>
      <c r="E168" s="98">
        <v>1177.6599999999999</v>
      </c>
      <c r="F168" s="98">
        <v>1205.55</v>
      </c>
      <c r="G168" s="98">
        <v>1318.41</v>
      </c>
      <c r="H168" s="98">
        <v>1645.49</v>
      </c>
      <c r="I168" s="98">
        <v>1772.37</v>
      </c>
      <c r="J168" s="98">
        <v>1953.34</v>
      </c>
      <c r="K168" s="98">
        <v>2039.17</v>
      </c>
      <c r="L168" s="98">
        <v>2043.78</v>
      </c>
      <c r="M168" s="98">
        <v>2022.93</v>
      </c>
      <c r="N168" s="98">
        <v>1980.47</v>
      </c>
      <c r="O168" s="98">
        <v>1948.83</v>
      </c>
      <c r="P168" s="98">
        <v>1931.93</v>
      </c>
      <c r="Q168" s="98">
        <v>1921.51</v>
      </c>
      <c r="R168" s="98">
        <v>1916.6299999999999</v>
      </c>
      <c r="S168" s="98">
        <v>1922.1</v>
      </c>
      <c r="T168" s="98">
        <v>2055.48</v>
      </c>
      <c r="U168" s="98">
        <v>2069.98</v>
      </c>
      <c r="V168" s="98">
        <v>2000.26</v>
      </c>
      <c r="W168" s="98">
        <v>1896.24</v>
      </c>
      <c r="X168" s="98">
        <v>1618.68</v>
      </c>
      <c r="Y168" s="98">
        <v>1386.02</v>
      </c>
    </row>
    <row r="169" spans="1:25" s="68" customFormat="1" ht="15.75" hidden="1" outlineLevel="1" x14ac:dyDescent="0.25">
      <c r="A169" s="110">
        <v>6</v>
      </c>
      <c r="B169" s="98">
        <v>1210.8899999999999</v>
      </c>
      <c r="C169" s="98">
        <v>1165.55</v>
      </c>
      <c r="D169" s="98">
        <v>1112.17</v>
      </c>
      <c r="E169" s="98">
        <v>1097.73</v>
      </c>
      <c r="F169" s="98">
        <v>1181.52</v>
      </c>
      <c r="G169" s="98">
        <v>1238.6500000000001</v>
      </c>
      <c r="H169" s="98">
        <v>1546.55</v>
      </c>
      <c r="I169" s="98">
        <v>1675.9</v>
      </c>
      <c r="J169" s="98">
        <v>1801.53</v>
      </c>
      <c r="K169" s="98">
        <v>1931.12</v>
      </c>
      <c r="L169" s="98">
        <v>1881.96</v>
      </c>
      <c r="M169" s="98">
        <v>1831.59</v>
      </c>
      <c r="N169" s="98">
        <v>1783.75</v>
      </c>
      <c r="O169" s="98">
        <v>1766.14</v>
      </c>
      <c r="P169" s="98">
        <v>1759.05</v>
      </c>
      <c r="Q169" s="98">
        <v>1786.07</v>
      </c>
      <c r="R169" s="98">
        <v>1820.34</v>
      </c>
      <c r="S169" s="98">
        <v>1857.92</v>
      </c>
      <c r="T169" s="98">
        <v>2017.85</v>
      </c>
      <c r="U169" s="98">
        <v>2038.24</v>
      </c>
      <c r="V169" s="98">
        <v>1933.82</v>
      </c>
      <c r="W169" s="98">
        <v>1875.5</v>
      </c>
      <c r="X169" s="98">
        <v>1565.62</v>
      </c>
      <c r="Y169" s="98">
        <v>1311.65</v>
      </c>
    </row>
    <row r="170" spans="1:25" s="68" customFormat="1" ht="15.75" hidden="1" outlineLevel="1" x14ac:dyDescent="0.25">
      <c r="A170" s="110">
        <v>7</v>
      </c>
      <c r="B170" s="98">
        <v>1209.94</v>
      </c>
      <c r="C170" s="98">
        <v>1150.1399999999999</v>
      </c>
      <c r="D170" s="98">
        <v>1075.77</v>
      </c>
      <c r="E170" s="98">
        <v>1067.0999999999999</v>
      </c>
      <c r="F170" s="98">
        <v>1163.8899999999999</v>
      </c>
      <c r="G170" s="98">
        <v>1219.77</v>
      </c>
      <c r="H170" s="98">
        <v>1394.4</v>
      </c>
      <c r="I170" s="98">
        <v>1646.23</v>
      </c>
      <c r="J170" s="98">
        <v>1771.04</v>
      </c>
      <c r="K170" s="98">
        <v>1849.1</v>
      </c>
      <c r="L170" s="98">
        <v>1836.85</v>
      </c>
      <c r="M170" s="98">
        <v>1780.21</v>
      </c>
      <c r="N170" s="98">
        <v>1752.3799999999999</v>
      </c>
      <c r="O170" s="98">
        <v>1751.01</v>
      </c>
      <c r="P170" s="98">
        <v>1752.8</v>
      </c>
      <c r="Q170" s="98">
        <v>1759</v>
      </c>
      <c r="R170" s="98">
        <v>1800.84</v>
      </c>
      <c r="S170" s="98">
        <v>1874.36</v>
      </c>
      <c r="T170" s="98">
        <v>2072.1999999999998</v>
      </c>
      <c r="U170" s="98">
        <v>2093.42</v>
      </c>
      <c r="V170" s="98">
        <v>1898.21</v>
      </c>
      <c r="W170" s="98">
        <v>1846.7</v>
      </c>
      <c r="X170" s="98">
        <v>1566.44</v>
      </c>
      <c r="Y170" s="98">
        <v>1328.68</v>
      </c>
    </row>
    <row r="171" spans="1:25" s="68" customFormat="1" ht="15.75" hidden="1" outlineLevel="1" x14ac:dyDescent="0.25">
      <c r="A171" s="110">
        <v>8</v>
      </c>
      <c r="B171" s="98">
        <v>1241.7</v>
      </c>
      <c r="C171" s="98">
        <v>1201.6100000000001</v>
      </c>
      <c r="D171" s="98">
        <v>1140.79</v>
      </c>
      <c r="E171" s="98">
        <v>1133.45</v>
      </c>
      <c r="F171" s="98">
        <v>1204.79</v>
      </c>
      <c r="G171" s="98">
        <v>1297.6400000000001</v>
      </c>
      <c r="H171" s="98">
        <v>1491.1299999999999</v>
      </c>
      <c r="I171" s="98">
        <v>1713.07</v>
      </c>
      <c r="J171" s="98">
        <v>1896.08</v>
      </c>
      <c r="K171" s="98">
        <v>1971.05</v>
      </c>
      <c r="L171" s="98">
        <v>1962.71</v>
      </c>
      <c r="M171" s="98">
        <v>1895.22</v>
      </c>
      <c r="N171" s="98">
        <v>1855.41</v>
      </c>
      <c r="O171" s="98">
        <v>1854.51</v>
      </c>
      <c r="P171" s="98">
        <v>1848.3799999999999</v>
      </c>
      <c r="Q171" s="98">
        <v>1853.02</v>
      </c>
      <c r="R171" s="98">
        <v>1890.77</v>
      </c>
      <c r="S171" s="98">
        <v>1965.36</v>
      </c>
      <c r="T171" s="98">
        <v>2094.8599999999997</v>
      </c>
      <c r="U171" s="98">
        <v>2092.63</v>
      </c>
      <c r="V171" s="98">
        <v>2015.91</v>
      </c>
      <c r="W171" s="98">
        <v>2056.6400000000003</v>
      </c>
      <c r="X171" s="98">
        <v>1751.4</v>
      </c>
      <c r="Y171" s="98">
        <v>1485.33</v>
      </c>
    </row>
    <row r="172" spans="1:25" s="68" customFormat="1" ht="15.75" hidden="1" outlineLevel="1" x14ac:dyDescent="0.25">
      <c r="A172" s="110">
        <v>9</v>
      </c>
      <c r="B172" s="98">
        <v>1451.78</v>
      </c>
      <c r="C172" s="98">
        <v>1373.85</v>
      </c>
      <c r="D172" s="98">
        <v>1332.11</v>
      </c>
      <c r="E172" s="98">
        <v>1319.08</v>
      </c>
      <c r="F172" s="98">
        <v>1323.19</v>
      </c>
      <c r="G172" s="98">
        <v>1403.3</v>
      </c>
      <c r="H172" s="98">
        <v>1482.86</v>
      </c>
      <c r="I172" s="98">
        <v>1547.47</v>
      </c>
      <c r="J172" s="98">
        <v>1910.21</v>
      </c>
      <c r="K172" s="98">
        <v>2142.1999999999998</v>
      </c>
      <c r="L172" s="98">
        <v>2146.19</v>
      </c>
      <c r="M172" s="98">
        <v>2099.52</v>
      </c>
      <c r="N172" s="98">
        <v>2046.76</v>
      </c>
      <c r="O172" s="98">
        <v>1979.8</v>
      </c>
      <c r="P172" s="98">
        <v>1880.07</v>
      </c>
      <c r="Q172" s="98">
        <v>1891.2</v>
      </c>
      <c r="R172" s="98">
        <v>1988.19</v>
      </c>
      <c r="S172" s="98">
        <v>2129.69</v>
      </c>
      <c r="T172" s="98">
        <v>2217.5</v>
      </c>
      <c r="U172" s="98">
        <v>2229.17</v>
      </c>
      <c r="V172" s="98">
        <v>2285.34</v>
      </c>
      <c r="W172" s="98">
        <v>2016.24</v>
      </c>
      <c r="X172" s="98">
        <v>1817.57</v>
      </c>
      <c r="Y172" s="98">
        <v>1479.3799999999999</v>
      </c>
    </row>
    <row r="173" spans="1:25" s="68" customFormat="1" ht="15.75" hidden="1" outlineLevel="1" x14ac:dyDescent="0.25">
      <c r="A173" s="110">
        <v>10</v>
      </c>
      <c r="B173" s="98">
        <v>1478.97</v>
      </c>
      <c r="C173" s="98">
        <v>1352.1299999999999</v>
      </c>
      <c r="D173" s="98">
        <v>1310.47</v>
      </c>
      <c r="E173" s="98">
        <v>1262.8899999999999</v>
      </c>
      <c r="F173" s="98">
        <v>1319.34</v>
      </c>
      <c r="G173" s="98">
        <v>1396.1</v>
      </c>
      <c r="H173" s="98">
        <v>1426.24</v>
      </c>
      <c r="I173" s="98">
        <v>1565.22</v>
      </c>
      <c r="J173" s="98">
        <v>1708.37</v>
      </c>
      <c r="K173" s="98">
        <v>1944.52</v>
      </c>
      <c r="L173" s="98">
        <v>2019.36</v>
      </c>
      <c r="M173" s="98">
        <v>1928.53</v>
      </c>
      <c r="N173" s="98">
        <v>1921.41</v>
      </c>
      <c r="O173" s="98">
        <v>1898.66</v>
      </c>
      <c r="P173" s="98">
        <v>1891.74</v>
      </c>
      <c r="Q173" s="98">
        <v>1898.82</v>
      </c>
      <c r="R173" s="98">
        <v>1917.59</v>
      </c>
      <c r="S173" s="98">
        <v>2023.93</v>
      </c>
      <c r="T173" s="98">
        <v>2136.0100000000002</v>
      </c>
      <c r="U173" s="98">
        <v>2133.4</v>
      </c>
      <c r="V173" s="98">
        <v>2145.48</v>
      </c>
      <c r="W173" s="98">
        <v>2112.8900000000003</v>
      </c>
      <c r="X173" s="98">
        <v>1893.6299999999999</v>
      </c>
      <c r="Y173" s="98">
        <v>1527</v>
      </c>
    </row>
    <row r="174" spans="1:25" s="68" customFormat="1" ht="15.75" hidden="1" outlineLevel="1" x14ac:dyDescent="0.25">
      <c r="A174" s="110">
        <v>11</v>
      </c>
      <c r="B174" s="98">
        <v>1492.3</v>
      </c>
      <c r="C174" s="98">
        <v>1394.28</v>
      </c>
      <c r="D174" s="98">
        <v>1359.57</v>
      </c>
      <c r="E174" s="98">
        <v>1349.72</v>
      </c>
      <c r="F174" s="98">
        <v>1392.58</v>
      </c>
      <c r="G174" s="98">
        <v>1561.25</v>
      </c>
      <c r="H174" s="98">
        <v>1768.45</v>
      </c>
      <c r="I174" s="98">
        <v>1925</v>
      </c>
      <c r="J174" s="98">
        <v>2112.09</v>
      </c>
      <c r="K174" s="98">
        <v>2166.37</v>
      </c>
      <c r="L174" s="98">
        <v>2183.3599999999997</v>
      </c>
      <c r="M174" s="98">
        <v>2117.6999999999998</v>
      </c>
      <c r="N174" s="98">
        <v>2096.1800000000003</v>
      </c>
      <c r="O174" s="98">
        <v>2098.8199999999997</v>
      </c>
      <c r="P174" s="98">
        <v>2098.63</v>
      </c>
      <c r="Q174" s="98">
        <v>2093.9499999999998</v>
      </c>
      <c r="R174" s="98">
        <v>2099.34</v>
      </c>
      <c r="S174" s="98">
        <v>2125.5500000000002</v>
      </c>
      <c r="T174" s="98">
        <v>2271.83</v>
      </c>
      <c r="U174" s="98">
        <v>2287.27</v>
      </c>
      <c r="V174" s="98">
        <v>2180.2200000000003</v>
      </c>
      <c r="W174" s="98">
        <v>2171.5</v>
      </c>
      <c r="X174" s="98">
        <v>2003.36</v>
      </c>
      <c r="Y174" s="98">
        <v>1615.06</v>
      </c>
    </row>
    <row r="175" spans="1:25" s="68" customFormat="1" ht="15.75" hidden="1" outlineLevel="1" x14ac:dyDescent="0.25">
      <c r="A175" s="110">
        <v>12</v>
      </c>
      <c r="B175" s="98">
        <v>1538.8</v>
      </c>
      <c r="C175" s="98">
        <v>1438.11</v>
      </c>
      <c r="D175" s="98">
        <v>1392.64</v>
      </c>
      <c r="E175" s="98">
        <v>1389.84</v>
      </c>
      <c r="F175" s="98">
        <v>1438.49</v>
      </c>
      <c r="G175" s="98">
        <v>1632.23</v>
      </c>
      <c r="H175" s="98">
        <v>1837.27</v>
      </c>
      <c r="I175" s="98">
        <v>1934.07</v>
      </c>
      <c r="J175" s="98">
        <v>2092.1999999999998</v>
      </c>
      <c r="K175" s="98">
        <v>2128.5</v>
      </c>
      <c r="L175" s="98">
        <v>2117.2600000000002</v>
      </c>
      <c r="M175" s="98">
        <v>2091.04</v>
      </c>
      <c r="N175" s="98">
        <v>2029.89</v>
      </c>
      <c r="O175" s="98">
        <v>2036.26</v>
      </c>
      <c r="P175" s="98">
        <v>2031.23</v>
      </c>
      <c r="Q175" s="98">
        <v>2029.37</v>
      </c>
      <c r="R175" s="98">
        <v>2043.96</v>
      </c>
      <c r="S175" s="98">
        <v>2103.9899999999998</v>
      </c>
      <c r="T175" s="98">
        <v>2169.1800000000003</v>
      </c>
      <c r="U175" s="98">
        <v>2177.83</v>
      </c>
      <c r="V175" s="98">
        <v>2149.77</v>
      </c>
      <c r="W175" s="98">
        <v>2104.9499999999998</v>
      </c>
      <c r="X175" s="98">
        <v>1927.92</v>
      </c>
      <c r="Y175" s="98">
        <v>1528.54</v>
      </c>
    </row>
    <row r="176" spans="1:25" s="68" customFormat="1" ht="15.75" hidden="1" outlineLevel="1" x14ac:dyDescent="0.25">
      <c r="A176" s="110">
        <v>13</v>
      </c>
      <c r="B176" s="98">
        <v>1540.67</v>
      </c>
      <c r="C176" s="98">
        <v>1429.46</v>
      </c>
      <c r="D176" s="98">
        <v>1387.95</v>
      </c>
      <c r="E176" s="98">
        <v>1382.59</v>
      </c>
      <c r="F176" s="98">
        <v>1423.05</v>
      </c>
      <c r="G176" s="98">
        <v>1637.34</v>
      </c>
      <c r="H176" s="98">
        <v>1861.14</v>
      </c>
      <c r="I176" s="98">
        <v>1961.9</v>
      </c>
      <c r="J176" s="98">
        <v>2109.3199999999997</v>
      </c>
      <c r="K176" s="98">
        <v>2138.1</v>
      </c>
      <c r="L176" s="98">
        <v>2136.9700000000003</v>
      </c>
      <c r="M176" s="98">
        <v>2112.0100000000002</v>
      </c>
      <c r="N176" s="98">
        <v>2070.1999999999998</v>
      </c>
      <c r="O176" s="98">
        <v>2079.31</v>
      </c>
      <c r="P176" s="98">
        <v>2075.2399999999998</v>
      </c>
      <c r="Q176" s="98">
        <v>2067.62</v>
      </c>
      <c r="R176" s="98">
        <v>2076.8000000000002</v>
      </c>
      <c r="S176" s="98">
        <v>2123.81</v>
      </c>
      <c r="T176" s="98">
        <v>2222.0100000000002</v>
      </c>
      <c r="U176" s="98">
        <v>2254.98</v>
      </c>
      <c r="V176" s="98">
        <v>2195.23</v>
      </c>
      <c r="W176" s="98">
        <v>2202.4899999999998</v>
      </c>
      <c r="X176" s="98">
        <v>2012.75</v>
      </c>
      <c r="Y176" s="98">
        <v>1665.98</v>
      </c>
    </row>
    <row r="177" spans="1:25" s="68" customFormat="1" ht="15.75" hidden="1" outlineLevel="1" x14ac:dyDescent="0.25">
      <c r="A177" s="110">
        <v>14</v>
      </c>
      <c r="B177" s="98">
        <v>1531.74</v>
      </c>
      <c r="C177" s="98">
        <v>1407.73</v>
      </c>
      <c r="D177" s="98">
        <v>1398.45</v>
      </c>
      <c r="E177" s="98">
        <v>1371.48</v>
      </c>
      <c r="F177" s="98">
        <v>1411.24</v>
      </c>
      <c r="G177" s="98">
        <v>1589.86</v>
      </c>
      <c r="H177" s="98">
        <v>1966.37</v>
      </c>
      <c r="I177" s="98">
        <v>2009.51</v>
      </c>
      <c r="J177" s="98">
        <v>2121.59</v>
      </c>
      <c r="K177" s="98">
        <v>2165.8199999999997</v>
      </c>
      <c r="L177" s="98">
        <v>2155.62</v>
      </c>
      <c r="M177" s="98">
        <v>2117.96</v>
      </c>
      <c r="N177" s="98">
        <v>2101.41</v>
      </c>
      <c r="O177" s="98">
        <v>2107.7200000000003</v>
      </c>
      <c r="P177" s="98">
        <v>2099.48</v>
      </c>
      <c r="Q177" s="98">
        <v>2099.58</v>
      </c>
      <c r="R177" s="98">
        <v>2108.5100000000002</v>
      </c>
      <c r="S177" s="98">
        <v>2133.65</v>
      </c>
      <c r="T177" s="98">
        <v>2256.21</v>
      </c>
      <c r="U177" s="98">
        <v>2257.5699999999997</v>
      </c>
      <c r="V177" s="98">
        <v>2194.13</v>
      </c>
      <c r="W177" s="98">
        <v>2264.5100000000002</v>
      </c>
      <c r="X177" s="98">
        <v>2101.8000000000002</v>
      </c>
      <c r="Y177" s="98">
        <v>1650.83</v>
      </c>
    </row>
    <row r="178" spans="1:25" s="68" customFormat="1" ht="15.75" hidden="1" outlineLevel="1" x14ac:dyDescent="0.25">
      <c r="A178" s="110">
        <v>15</v>
      </c>
      <c r="B178" s="98">
        <v>1548.49</v>
      </c>
      <c r="C178" s="98">
        <v>1411.87</v>
      </c>
      <c r="D178" s="98">
        <v>1377.34</v>
      </c>
      <c r="E178" s="98">
        <v>1369.09</v>
      </c>
      <c r="F178" s="98">
        <v>1427.62</v>
      </c>
      <c r="G178" s="98">
        <v>1580.41</v>
      </c>
      <c r="H178" s="98">
        <v>1990.73</v>
      </c>
      <c r="I178" s="98">
        <v>2043.6</v>
      </c>
      <c r="J178" s="98">
        <v>2157.1800000000003</v>
      </c>
      <c r="K178" s="98">
        <v>2269.3000000000002</v>
      </c>
      <c r="L178" s="98">
        <v>2259.7799999999997</v>
      </c>
      <c r="M178" s="98">
        <v>2146.9700000000003</v>
      </c>
      <c r="N178" s="98">
        <v>2109.5100000000002</v>
      </c>
      <c r="O178" s="98">
        <v>2122.4300000000003</v>
      </c>
      <c r="P178" s="98">
        <v>2122.08</v>
      </c>
      <c r="Q178" s="98">
        <v>2120.1099999999997</v>
      </c>
      <c r="R178" s="98">
        <v>2130.25</v>
      </c>
      <c r="S178" s="98">
        <v>2163.08</v>
      </c>
      <c r="T178" s="98">
        <v>2266.3900000000003</v>
      </c>
      <c r="U178" s="98">
        <v>2266.5500000000002</v>
      </c>
      <c r="V178" s="98">
        <v>2193.65</v>
      </c>
      <c r="W178" s="98">
        <v>2261.67</v>
      </c>
      <c r="X178" s="98">
        <v>2101.1800000000003</v>
      </c>
      <c r="Y178" s="98">
        <v>1824.3799999999999</v>
      </c>
    </row>
    <row r="179" spans="1:25" s="68" customFormat="1" ht="15.75" hidden="1" outlineLevel="1" x14ac:dyDescent="0.25">
      <c r="A179" s="110">
        <v>16</v>
      </c>
      <c r="B179" s="98">
        <v>1547.3</v>
      </c>
      <c r="C179" s="98">
        <v>1430.47</v>
      </c>
      <c r="D179" s="98">
        <v>1369.03</v>
      </c>
      <c r="E179" s="98">
        <v>1355.15</v>
      </c>
      <c r="F179" s="98">
        <v>1398.91</v>
      </c>
      <c r="G179" s="98">
        <v>1495.97</v>
      </c>
      <c r="H179" s="98">
        <v>1610.65</v>
      </c>
      <c r="I179" s="98">
        <v>1713.1</v>
      </c>
      <c r="J179" s="98">
        <v>1858.52</v>
      </c>
      <c r="K179" s="98">
        <v>2017.95</v>
      </c>
      <c r="L179" s="98">
        <v>2094.6999999999998</v>
      </c>
      <c r="M179" s="98">
        <v>2075.79</v>
      </c>
      <c r="N179" s="98">
        <v>1943.25</v>
      </c>
      <c r="O179" s="98">
        <v>1871.52</v>
      </c>
      <c r="P179" s="98">
        <v>1794.94</v>
      </c>
      <c r="Q179" s="98">
        <v>1790.15</v>
      </c>
      <c r="R179" s="98">
        <v>1878.97</v>
      </c>
      <c r="S179" s="98">
        <v>2101.23</v>
      </c>
      <c r="T179" s="98">
        <v>2264.1800000000003</v>
      </c>
      <c r="U179" s="98">
        <v>2254.63</v>
      </c>
      <c r="V179" s="98">
        <v>2150.3000000000002</v>
      </c>
      <c r="W179" s="98">
        <v>2110.71</v>
      </c>
      <c r="X179" s="98">
        <v>1912.48</v>
      </c>
      <c r="Y179" s="98">
        <v>1588.01</v>
      </c>
    </row>
    <row r="180" spans="1:25" s="68" customFormat="1" ht="15.75" hidden="1" outlineLevel="1" x14ac:dyDescent="0.25">
      <c r="A180" s="110">
        <v>17</v>
      </c>
      <c r="B180" s="98">
        <v>1536.64</v>
      </c>
      <c r="C180" s="98">
        <v>1388.21</v>
      </c>
      <c r="D180" s="98">
        <v>1342.21</v>
      </c>
      <c r="E180" s="98">
        <v>1298.07</v>
      </c>
      <c r="F180" s="98">
        <v>1351.01</v>
      </c>
      <c r="G180" s="98">
        <v>1461.97</v>
      </c>
      <c r="H180" s="98">
        <v>1580.34</v>
      </c>
      <c r="I180" s="98">
        <v>1605.95</v>
      </c>
      <c r="J180" s="98">
        <v>1871.57</v>
      </c>
      <c r="K180" s="98">
        <v>1998.07</v>
      </c>
      <c r="L180" s="98">
        <v>2005.02</v>
      </c>
      <c r="M180" s="98">
        <v>1999.56</v>
      </c>
      <c r="N180" s="98">
        <v>1854.8799999999999</v>
      </c>
      <c r="O180" s="98">
        <v>1846.81</v>
      </c>
      <c r="P180" s="98">
        <v>1831.4</v>
      </c>
      <c r="Q180" s="98">
        <v>1837.25</v>
      </c>
      <c r="R180" s="98">
        <v>1942.16</v>
      </c>
      <c r="S180" s="98">
        <v>2082.31</v>
      </c>
      <c r="T180" s="98">
        <v>2324.6400000000003</v>
      </c>
      <c r="U180" s="98">
        <v>2237.9300000000003</v>
      </c>
      <c r="V180" s="98">
        <v>2239.1099999999997</v>
      </c>
      <c r="W180" s="98">
        <v>2212.73</v>
      </c>
      <c r="X180" s="98">
        <v>1900.89</v>
      </c>
      <c r="Y180" s="98">
        <v>1618.27</v>
      </c>
    </row>
    <row r="181" spans="1:25" s="68" customFormat="1" ht="15.75" hidden="1" outlineLevel="1" x14ac:dyDescent="0.25">
      <c r="A181" s="110">
        <v>18</v>
      </c>
      <c r="B181" s="98">
        <v>1571.21</v>
      </c>
      <c r="C181" s="98">
        <v>1427.65</v>
      </c>
      <c r="D181" s="98">
        <v>1377.35</v>
      </c>
      <c r="E181" s="98">
        <v>1376.83</v>
      </c>
      <c r="F181" s="98">
        <v>1450.86</v>
      </c>
      <c r="G181" s="98">
        <v>1625.46</v>
      </c>
      <c r="H181" s="98">
        <v>2050.56</v>
      </c>
      <c r="I181" s="98">
        <v>2089.5699999999997</v>
      </c>
      <c r="J181" s="98">
        <v>2147.6800000000003</v>
      </c>
      <c r="K181" s="98">
        <v>2274.67</v>
      </c>
      <c r="L181" s="98">
        <v>2259.35</v>
      </c>
      <c r="M181" s="98">
        <v>2136.67</v>
      </c>
      <c r="N181" s="98">
        <v>2110.1800000000003</v>
      </c>
      <c r="O181" s="98">
        <v>2110.46</v>
      </c>
      <c r="P181" s="98">
        <v>2117.5</v>
      </c>
      <c r="Q181" s="98">
        <v>2114.1800000000003</v>
      </c>
      <c r="R181" s="98">
        <v>2116.1400000000003</v>
      </c>
      <c r="S181" s="98">
        <v>2147.4899999999998</v>
      </c>
      <c r="T181" s="98">
        <v>2312.09</v>
      </c>
      <c r="U181" s="98">
        <v>2322.6999999999998</v>
      </c>
      <c r="V181" s="98">
        <v>2290.42</v>
      </c>
      <c r="W181" s="98">
        <v>2324.92</v>
      </c>
      <c r="X181" s="98">
        <v>2132.84</v>
      </c>
      <c r="Y181" s="98">
        <v>1650.96</v>
      </c>
    </row>
    <row r="182" spans="1:25" s="68" customFormat="1" ht="15.75" hidden="1" outlineLevel="1" x14ac:dyDescent="0.25">
      <c r="A182" s="110">
        <v>19</v>
      </c>
      <c r="B182" s="98">
        <v>1561.55</v>
      </c>
      <c r="C182" s="98">
        <v>1422.3</v>
      </c>
      <c r="D182" s="98">
        <v>1416.8</v>
      </c>
      <c r="E182" s="98">
        <v>1393.4</v>
      </c>
      <c r="F182" s="98">
        <v>1447.39</v>
      </c>
      <c r="G182" s="98">
        <v>1559.49</v>
      </c>
      <c r="H182" s="98">
        <v>1743.32</v>
      </c>
      <c r="I182" s="98">
        <v>1971.51</v>
      </c>
      <c r="J182" s="98">
        <v>2114.37</v>
      </c>
      <c r="K182" s="98">
        <v>2175.7600000000002</v>
      </c>
      <c r="L182" s="98">
        <v>2158.8900000000003</v>
      </c>
      <c r="M182" s="98">
        <v>2133.67</v>
      </c>
      <c r="N182" s="98">
        <v>2081.0500000000002</v>
      </c>
      <c r="O182" s="98">
        <v>2080.13</v>
      </c>
      <c r="P182" s="98">
        <v>2074.5500000000002</v>
      </c>
      <c r="Q182" s="98">
        <v>2074.12</v>
      </c>
      <c r="R182" s="98">
        <v>2078.09</v>
      </c>
      <c r="S182" s="98">
        <v>2133.91</v>
      </c>
      <c r="T182" s="98">
        <v>2258.67</v>
      </c>
      <c r="U182" s="98">
        <v>2256.9700000000003</v>
      </c>
      <c r="V182" s="98">
        <v>2167.62</v>
      </c>
      <c r="W182" s="98">
        <v>2168.1999999999998</v>
      </c>
      <c r="X182" s="98">
        <v>1893.92</v>
      </c>
      <c r="Y182" s="98">
        <v>1567.96</v>
      </c>
    </row>
    <row r="183" spans="1:25" s="68" customFormat="1" ht="15.75" hidden="1" outlineLevel="1" x14ac:dyDescent="0.25">
      <c r="A183" s="110">
        <v>20</v>
      </c>
      <c r="B183" s="98">
        <v>1512.26</v>
      </c>
      <c r="C183" s="98">
        <v>1369.95</v>
      </c>
      <c r="D183" s="98">
        <v>1345.44</v>
      </c>
      <c r="E183" s="98">
        <v>1336.06</v>
      </c>
      <c r="F183" s="98">
        <v>1364.22</v>
      </c>
      <c r="G183" s="98">
        <v>1490.16</v>
      </c>
      <c r="H183" s="98">
        <v>1696.86</v>
      </c>
      <c r="I183" s="98">
        <v>1858.92</v>
      </c>
      <c r="J183" s="98">
        <v>2058.2399999999998</v>
      </c>
      <c r="K183" s="98">
        <v>2102.65</v>
      </c>
      <c r="L183" s="98">
        <v>2092.9</v>
      </c>
      <c r="M183" s="98">
        <v>2033.8</v>
      </c>
      <c r="N183" s="98">
        <v>1992.11</v>
      </c>
      <c r="O183" s="98">
        <v>2005.79</v>
      </c>
      <c r="P183" s="98">
        <v>2007.87</v>
      </c>
      <c r="Q183" s="98">
        <v>2009.06</v>
      </c>
      <c r="R183" s="98">
        <v>2033.68</v>
      </c>
      <c r="S183" s="98">
        <v>2124.79</v>
      </c>
      <c r="T183" s="98">
        <v>2328.8599999999997</v>
      </c>
      <c r="U183" s="98">
        <v>2330.29</v>
      </c>
      <c r="V183" s="98">
        <v>2125.62</v>
      </c>
      <c r="W183" s="98">
        <v>2167.21</v>
      </c>
      <c r="X183" s="98">
        <v>2027.65</v>
      </c>
      <c r="Y183" s="98">
        <v>1540.95</v>
      </c>
    </row>
    <row r="184" spans="1:25" s="68" customFormat="1" ht="15.75" hidden="1" outlineLevel="1" x14ac:dyDescent="0.25">
      <c r="A184" s="110">
        <v>21</v>
      </c>
      <c r="B184" s="98">
        <v>1493.08</v>
      </c>
      <c r="C184" s="98">
        <v>1393.9</v>
      </c>
      <c r="D184" s="98">
        <v>1353.35</v>
      </c>
      <c r="E184" s="98">
        <v>1320.6</v>
      </c>
      <c r="F184" s="98">
        <v>1389.98</v>
      </c>
      <c r="G184" s="98">
        <v>1493.37</v>
      </c>
      <c r="H184" s="98">
        <v>1892.56</v>
      </c>
      <c r="I184" s="98">
        <v>2023.73</v>
      </c>
      <c r="J184" s="98">
        <v>2117.9899999999998</v>
      </c>
      <c r="K184" s="98">
        <v>2247.6400000000003</v>
      </c>
      <c r="L184" s="98">
        <v>2210.0699999999997</v>
      </c>
      <c r="M184" s="98">
        <v>2107.17</v>
      </c>
      <c r="N184" s="98">
        <v>2083.17</v>
      </c>
      <c r="O184" s="98">
        <v>2093.54</v>
      </c>
      <c r="P184" s="98">
        <v>2090.9</v>
      </c>
      <c r="Q184" s="98">
        <v>2104.9</v>
      </c>
      <c r="R184" s="98">
        <v>2107.81</v>
      </c>
      <c r="S184" s="98">
        <v>2143.77</v>
      </c>
      <c r="T184" s="98">
        <v>2333.3000000000002</v>
      </c>
      <c r="U184" s="98">
        <v>2328.42</v>
      </c>
      <c r="V184" s="98">
        <v>2187.56</v>
      </c>
      <c r="W184" s="98">
        <v>2195.5</v>
      </c>
      <c r="X184" s="98">
        <v>2055.31</v>
      </c>
      <c r="Y184" s="98">
        <v>1584.27</v>
      </c>
    </row>
    <row r="185" spans="1:25" s="68" customFormat="1" ht="15.75" hidden="1" outlineLevel="1" x14ac:dyDescent="0.25">
      <c r="A185" s="110">
        <v>22</v>
      </c>
      <c r="B185" s="98">
        <v>1557.47</v>
      </c>
      <c r="C185" s="98">
        <v>1442.77</v>
      </c>
      <c r="D185" s="98">
        <v>1388.73</v>
      </c>
      <c r="E185" s="98">
        <v>1387.03</v>
      </c>
      <c r="F185" s="98">
        <v>1456.25</v>
      </c>
      <c r="G185" s="98">
        <v>1562.02</v>
      </c>
      <c r="H185" s="98">
        <v>2021.49</v>
      </c>
      <c r="I185" s="98">
        <v>2012.55</v>
      </c>
      <c r="J185" s="98">
        <v>2196.3199999999997</v>
      </c>
      <c r="K185" s="98">
        <v>2289.5</v>
      </c>
      <c r="L185" s="98">
        <v>2226.25</v>
      </c>
      <c r="M185" s="98">
        <v>2178.04</v>
      </c>
      <c r="N185" s="98">
        <v>2136.52</v>
      </c>
      <c r="O185" s="98">
        <v>2114.8000000000002</v>
      </c>
      <c r="P185" s="98">
        <v>2164.75</v>
      </c>
      <c r="Q185" s="98">
        <v>2178.6400000000003</v>
      </c>
      <c r="R185" s="98">
        <v>2188.9700000000003</v>
      </c>
      <c r="S185" s="98">
        <v>2242.29</v>
      </c>
      <c r="T185" s="98">
        <v>2338</v>
      </c>
      <c r="U185" s="98">
        <v>2346.13</v>
      </c>
      <c r="V185" s="98">
        <v>2260.19</v>
      </c>
      <c r="W185" s="98">
        <v>2352.4700000000003</v>
      </c>
      <c r="X185" s="98">
        <v>2285.09</v>
      </c>
      <c r="Y185" s="98">
        <v>2011.8</v>
      </c>
    </row>
    <row r="186" spans="1:25" s="68" customFormat="1" ht="15.75" hidden="1" outlineLevel="1" x14ac:dyDescent="0.25">
      <c r="A186" s="110">
        <v>23</v>
      </c>
      <c r="B186" s="98">
        <v>1730.04</v>
      </c>
      <c r="C186" s="98">
        <v>1574.66</v>
      </c>
      <c r="D186" s="98">
        <v>1548.59</v>
      </c>
      <c r="E186" s="98">
        <v>1474.3799999999999</v>
      </c>
      <c r="F186" s="98">
        <v>1476.99</v>
      </c>
      <c r="G186" s="98">
        <v>1567.3</v>
      </c>
      <c r="H186" s="98">
        <v>1742.07</v>
      </c>
      <c r="I186" s="98">
        <v>1938.24</v>
      </c>
      <c r="J186" s="98">
        <v>2050.91</v>
      </c>
      <c r="K186" s="98">
        <v>2258.2799999999997</v>
      </c>
      <c r="L186" s="98">
        <v>2257.27</v>
      </c>
      <c r="M186" s="98">
        <v>2228.4700000000003</v>
      </c>
      <c r="N186" s="98">
        <v>2191.19</v>
      </c>
      <c r="O186" s="98">
        <v>2125.5500000000002</v>
      </c>
      <c r="P186" s="98">
        <v>2095.04</v>
      </c>
      <c r="Q186" s="98">
        <v>2101.96</v>
      </c>
      <c r="R186" s="98">
        <v>2128.7799999999997</v>
      </c>
      <c r="S186" s="98">
        <v>2308.0500000000002</v>
      </c>
      <c r="T186" s="98">
        <v>2368.84</v>
      </c>
      <c r="U186" s="98">
        <v>2347.08</v>
      </c>
      <c r="V186" s="98">
        <v>2313.5299999999997</v>
      </c>
      <c r="W186" s="98">
        <v>2067.52</v>
      </c>
      <c r="X186" s="98">
        <v>2024.98</v>
      </c>
      <c r="Y186" s="98">
        <v>1668.5</v>
      </c>
    </row>
    <row r="187" spans="1:25" s="68" customFormat="1" ht="15.75" hidden="1" outlineLevel="1" x14ac:dyDescent="0.25">
      <c r="A187" s="110">
        <v>24</v>
      </c>
      <c r="B187" s="98">
        <v>1626.62</v>
      </c>
      <c r="C187" s="98">
        <v>1576.71</v>
      </c>
      <c r="D187" s="98">
        <v>1559.55</v>
      </c>
      <c r="E187" s="98">
        <v>1458.4</v>
      </c>
      <c r="F187" s="98">
        <v>1498.48</v>
      </c>
      <c r="G187" s="98">
        <v>1595.82</v>
      </c>
      <c r="H187" s="98">
        <v>1626.3</v>
      </c>
      <c r="I187" s="98">
        <v>1677.58</v>
      </c>
      <c r="J187" s="98">
        <v>1916.48</v>
      </c>
      <c r="K187" s="98">
        <v>2072.04</v>
      </c>
      <c r="L187" s="98">
        <v>2095.12</v>
      </c>
      <c r="M187" s="98">
        <v>2086.62</v>
      </c>
      <c r="N187" s="98">
        <v>2076.59</v>
      </c>
      <c r="O187" s="98">
        <v>2050.23</v>
      </c>
      <c r="P187" s="98">
        <v>2051.4700000000003</v>
      </c>
      <c r="Q187" s="98">
        <v>2089.6</v>
      </c>
      <c r="R187" s="98">
        <v>2095.5299999999997</v>
      </c>
      <c r="S187" s="98">
        <v>2274.17</v>
      </c>
      <c r="T187" s="98">
        <v>2363.29</v>
      </c>
      <c r="U187" s="98">
        <v>2352.58</v>
      </c>
      <c r="V187" s="98">
        <v>2179.66</v>
      </c>
      <c r="W187" s="98">
        <v>2059.19</v>
      </c>
      <c r="X187" s="98">
        <v>2038.91</v>
      </c>
      <c r="Y187" s="98">
        <v>1615.26</v>
      </c>
    </row>
    <row r="188" spans="1:25" s="68" customFormat="1" ht="15.75" hidden="1" outlineLevel="1" x14ac:dyDescent="0.25">
      <c r="A188" s="110">
        <v>25</v>
      </c>
      <c r="B188" s="98">
        <v>1591.51</v>
      </c>
      <c r="C188" s="98">
        <v>1425.2</v>
      </c>
      <c r="D188" s="98">
        <v>1383.19</v>
      </c>
      <c r="E188" s="98">
        <v>1382.4</v>
      </c>
      <c r="F188" s="98">
        <v>1424.41</v>
      </c>
      <c r="G188" s="98">
        <v>1601.59</v>
      </c>
      <c r="H188" s="98">
        <v>1999.73</v>
      </c>
      <c r="I188" s="98">
        <v>2032.29</v>
      </c>
      <c r="J188" s="98">
        <v>2065.2200000000003</v>
      </c>
      <c r="K188" s="98">
        <v>2099.8599999999997</v>
      </c>
      <c r="L188" s="98">
        <v>2095.56</v>
      </c>
      <c r="M188" s="98">
        <v>2094.1999999999998</v>
      </c>
      <c r="N188" s="98">
        <v>2100.5100000000002</v>
      </c>
      <c r="O188" s="98">
        <v>2107.9300000000003</v>
      </c>
      <c r="P188" s="98">
        <v>2097.19</v>
      </c>
      <c r="Q188" s="98">
        <v>2104.5</v>
      </c>
      <c r="R188" s="98">
        <v>2098.4700000000003</v>
      </c>
      <c r="S188" s="98">
        <v>2186.2799999999997</v>
      </c>
      <c r="T188" s="98">
        <v>2331.6000000000004</v>
      </c>
      <c r="U188" s="98">
        <v>2333.67</v>
      </c>
      <c r="V188" s="98">
        <v>2204.94</v>
      </c>
      <c r="W188" s="98">
        <v>2286.2200000000003</v>
      </c>
      <c r="X188" s="98">
        <v>2088.9300000000003</v>
      </c>
      <c r="Y188" s="98">
        <v>1737.43</v>
      </c>
    </row>
    <row r="189" spans="1:25" s="68" customFormat="1" ht="15.75" hidden="1" outlineLevel="1" x14ac:dyDescent="0.25">
      <c r="A189" s="110">
        <v>26</v>
      </c>
      <c r="B189" s="98">
        <v>1498.99</v>
      </c>
      <c r="C189" s="98">
        <v>1402.71</v>
      </c>
      <c r="D189" s="98">
        <v>1335.76</v>
      </c>
      <c r="E189" s="98">
        <v>1329.65</v>
      </c>
      <c r="F189" s="98">
        <v>1418.15</v>
      </c>
      <c r="G189" s="98">
        <v>1566.11</v>
      </c>
      <c r="H189" s="98">
        <v>1859.12</v>
      </c>
      <c r="I189" s="98">
        <v>1931.24</v>
      </c>
      <c r="J189" s="98">
        <v>2087.9899999999998</v>
      </c>
      <c r="K189" s="98">
        <v>2134.4</v>
      </c>
      <c r="L189" s="98">
        <v>2120.75</v>
      </c>
      <c r="M189" s="98">
        <v>2083.7600000000002</v>
      </c>
      <c r="N189" s="98">
        <v>2059.21</v>
      </c>
      <c r="O189" s="98">
        <v>2031.5</v>
      </c>
      <c r="P189" s="98">
        <v>2031.51</v>
      </c>
      <c r="Q189" s="98">
        <v>2036.53</v>
      </c>
      <c r="R189" s="98">
        <v>2066.81</v>
      </c>
      <c r="S189" s="98">
        <v>2102.5299999999997</v>
      </c>
      <c r="T189" s="98">
        <v>2236.2399999999998</v>
      </c>
      <c r="U189" s="98">
        <v>2246.7600000000002</v>
      </c>
      <c r="V189" s="98">
        <v>2124.9499999999998</v>
      </c>
      <c r="W189" s="98">
        <v>2129.6400000000003</v>
      </c>
      <c r="X189" s="98">
        <v>2019.33</v>
      </c>
      <c r="Y189" s="98">
        <v>1578.14</v>
      </c>
    </row>
    <row r="190" spans="1:25" s="68" customFormat="1" ht="15.75" hidden="1" outlineLevel="1" x14ac:dyDescent="0.25">
      <c r="A190" s="110">
        <v>27</v>
      </c>
      <c r="B190" s="98">
        <v>1452.15</v>
      </c>
      <c r="C190" s="98">
        <v>1333.55</v>
      </c>
      <c r="D190" s="98">
        <v>1261.48</v>
      </c>
      <c r="E190" s="98">
        <v>1265.5999999999999</v>
      </c>
      <c r="F190" s="98">
        <v>1365.29</v>
      </c>
      <c r="G190" s="98">
        <v>1454.51</v>
      </c>
      <c r="H190" s="98">
        <v>1707.05</v>
      </c>
      <c r="I190" s="98">
        <v>1855.03</v>
      </c>
      <c r="J190" s="98">
        <v>1952.76</v>
      </c>
      <c r="K190" s="98">
        <v>2049.48</v>
      </c>
      <c r="L190" s="98">
        <v>2046.93</v>
      </c>
      <c r="M190" s="98">
        <v>2011.93</v>
      </c>
      <c r="N190" s="98">
        <v>1905.64</v>
      </c>
      <c r="O190" s="98">
        <v>1910.83</v>
      </c>
      <c r="P190" s="98">
        <v>1907.64</v>
      </c>
      <c r="Q190" s="98">
        <v>1919.32</v>
      </c>
      <c r="R190" s="98">
        <v>1945.96</v>
      </c>
      <c r="S190" s="98">
        <v>2097.5500000000002</v>
      </c>
      <c r="T190" s="98">
        <v>2154.3599999999997</v>
      </c>
      <c r="U190" s="98">
        <v>2155.75</v>
      </c>
      <c r="V190" s="98">
        <v>2101.5500000000002</v>
      </c>
      <c r="W190" s="98">
        <v>2130.8199999999997</v>
      </c>
      <c r="X190" s="98">
        <v>2020.35</v>
      </c>
      <c r="Y190" s="98">
        <v>1603.8799999999999</v>
      </c>
    </row>
    <row r="191" spans="1:25" s="68" customFormat="1" ht="15.75" hidden="1" outlineLevel="1" x14ac:dyDescent="0.25">
      <c r="A191" s="110">
        <v>28</v>
      </c>
      <c r="B191" s="98">
        <v>1496.16</v>
      </c>
      <c r="C191" s="98">
        <v>1374.54</v>
      </c>
      <c r="D191" s="98">
        <v>1321.51</v>
      </c>
      <c r="E191" s="98">
        <v>1312.94</v>
      </c>
      <c r="F191" s="98">
        <v>1409.92</v>
      </c>
      <c r="G191" s="98">
        <v>1510.99</v>
      </c>
      <c r="H191" s="98">
        <v>1843.1299999999999</v>
      </c>
      <c r="I191" s="98">
        <v>1922.68</v>
      </c>
      <c r="J191" s="98">
        <v>2031.98</v>
      </c>
      <c r="K191" s="98">
        <v>2045.3799999999999</v>
      </c>
      <c r="L191" s="98">
        <v>2080.67</v>
      </c>
      <c r="M191" s="98">
        <v>2052.83</v>
      </c>
      <c r="N191" s="98">
        <v>2015.48</v>
      </c>
      <c r="O191" s="98">
        <v>2014.55</v>
      </c>
      <c r="P191" s="98">
        <v>2010.39</v>
      </c>
      <c r="Q191" s="98">
        <v>2015.69</v>
      </c>
      <c r="R191" s="98">
        <v>2077.38</v>
      </c>
      <c r="S191" s="98">
        <v>2150.79</v>
      </c>
      <c r="T191" s="98">
        <v>2306.06</v>
      </c>
      <c r="U191" s="98">
        <v>2313.7399999999998</v>
      </c>
      <c r="V191" s="98">
        <v>2068.7399999999998</v>
      </c>
      <c r="W191" s="98">
        <v>2285.6099999999997</v>
      </c>
      <c r="X191" s="98">
        <v>2081.1400000000003</v>
      </c>
      <c r="Y191" s="98">
        <v>1650.14</v>
      </c>
    </row>
    <row r="192" spans="1:25" s="68" customFormat="1" ht="15.75" hidden="1" outlineLevel="1" x14ac:dyDescent="0.25">
      <c r="A192" s="110">
        <v>29</v>
      </c>
      <c r="B192" s="98">
        <v>1534.41</v>
      </c>
      <c r="C192" s="98">
        <v>1355.78</v>
      </c>
      <c r="D192" s="98">
        <v>1310.4100000000001</v>
      </c>
      <c r="E192" s="98">
        <v>1319.78</v>
      </c>
      <c r="F192" s="98">
        <v>1381.05</v>
      </c>
      <c r="G192" s="98">
        <v>1537.5</v>
      </c>
      <c r="H192" s="98">
        <v>1813.4</v>
      </c>
      <c r="I192" s="98">
        <v>1887.28</v>
      </c>
      <c r="J192" s="98">
        <v>2068.91</v>
      </c>
      <c r="K192" s="98">
        <v>2147</v>
      </c>
      <c r="L192" s="98">
        <v>2140.2600000000002</v>
      </c>
      <c r="M192" s="98">
        <v>2111.85</v>
      </c>
      <c r="N192" s="98">
        <v>2085.15</v>
      </c>
      <c r="O192" s="98">
        <v>2077.66</v>
      </c>
      <c r="P192" s="98">
        <v>2049.54</v>
      </c>
      <c r="Q192" s="98">
        <v>2038.92</v>
      </c>
      <c r="R192" s="98">
        <v>2045.01</v>
      </c>
      <c r="S192" s="98">
        <v>2088.7200000000003</v>
      </c>
      <c r="T192" s="98">
        <v>2266.4</v>
      </c>
      <c r="U192" s="98">
        <v>2190.31</v>
      </c>
      <c r="V192" s="98">
        <v>2109.0500000000002</v>
      </c>
      <c r="W192" s="98">
        <v>2115.38</v>
      </c>
      <c r="X192" s="98">
        <v>2102.87</v>
      </c>
      <c r="Y192" s="98">
        <v>1639.22</v>
      </c>
    </row>
    <row r="193" spans="1:25" s="68" customFormat="1" ht="15.75" collapsed="1" x14ac:dyDescent="0.25">
      <c r="A193" s="110">
        <v>30</v>
      </c>
      <c r="B193" s="98">
        <v>1601.56</v>
      </c>
      <c r="C193" s="98">
        <v>1511.3</v>
      </c>
      <c r="D193" s="98">
        <v>1438.02</v>
      </c>
      <c r="E193" s="98">
        <v>1424.65</v>
      </c>
      <c r="F193" s="98">
        <v>1435.44</v>
      </c>
      <c r="G193" s="98">
        <v>1540.68</v>
      </c>
      <c r="H193" s="98">
        <v>1587.08</v>
      </c>
      <c r="I193" s="98">
        <v>1678.33</v>
      </c>
      <c r="J193" s="98">
        <v>1987.29</v>
      </c>
      <c r="K193" s="98">
        <v>2089.5500000000002</v>
      </c>
      <c r="L193" s="98">
        <v>2089.0100000000002</v>
      </c>
      <c r="M193" s="98">
        <v>2062.1400000000003</v>
      </c>
      <c r="N193" s="98">
        <v>2039.16</v>
      </c>
      <c r="O193" s="98">
        <v>2028.41</v>
      </c>
      <c r="P193" s="98">
        <v>2007.2</v>
      </c>
      <c r="Q193" s="98">
        <v>1991.72</v>
      </c>
      <c r="R193" s="98">
        <v>2050.13</v>
      </c>
      <c r="S193" s="98">
        <v>2132.21</v>
      </c>
      <c r="T193" s="98">
        <v>2331.7399999999998</v>
      </c>
      <c r="U193" s="98">
        <v>2307.59</v>
      </c>
      <c r="V193" s="98">
        <v>2156.9499999999998</v>
      </c>
      <c r="W193" s="98">
        <v>2106.2200000000003</v>
      </c>
      <c r="X193" s="98">
        <v>1941.55</v>
      </c>
      <c r="Y193" s="98">
        <v>1583.93</v>
      </c>
    </row>
    <row r="194" spans="1:25" s="68" customFormat="1" ht="15.75" x14ac:dyDescent="0.25">
      <c r="A194" s="110">
        <v>31</v>
      </c>
      <c r="B194" s="98">
        <v>1435.4</v>
      </c>
      <c r="C194" s="98">
        <v>1383.77</v>
      </c>
      <c r="D194" s="98">
        <v>1301.8399999999999</v>
      </c>
      <c r="E194" s="98">
        <v>1281.56</v>
      </c>
      <c r="F194" s="98">
        <v>1345.46</v>
      </c>
      <c r="G194" s="98">
        <v>1401.86</v>
      </c>
      <c r="H194" s="98">
        <v>1456.67</v>
      </c>
      <c r="I194" s="98">
        <v>1510.15</v>
      </c>
      <c r="J194" s="98">
        <v>1610.23</v>
      </c>
      <c r="K194" s="98">
        <v>1722.2</v>
      </c>
      <c r="L194" s="98">
        <v>1763.08</v>
      </c>
      <c r="M194" s="98">
        <v>1775.26</v>
      </c>
      <c r="N194" s="98">
        <v>1774.77</v>
      </c>
      <c r="O194" s="98">
        <v>1757.75</v>
      </c>
      <c r="P194" s="98">
        <v>1797.35</v>
      </c>
      <c r="Q194" s="98">
        <v>1802.26</v>
      </c>
      <c r="R194" s="98">
        <v>1806.31</v>
      </c>
      <c r="S194" s="98">
        <v>2020.16</v>
      </c>
      <c r="T194" s="98">
        <v>2104.9899999999998</v>
      </c>
      <c r="U194" s="98">
        <v>2093.87</v>
      </c>
      <c r="V194" s="98">
        <v>2088.3000000000002</v>
      </c>
      <c r="W194" s="98">
        <v>2051.31</v>
      </c>
      <c r="X194" s="98">
        <v>1783.29</v>
      </c>
      <c r="Y194" s="98">
        <v>1539.46</v>
      </c>
    </row>
    <row r="195" spans="1:25" s="68" customFormat="1" ht="15.75" x14ac:dyDescent="0.25">
      <c r="A195" s="46"/>
    </row>
    <row r="196" spans="1:25" s="68" customFormat="1" ht="15.75" x14ac:dyDescent="0.25">
      <c r="A196" s="140" t="s">
        <v>32</v>
      </c>
      <c r="B196" s="140" t="s">
        <v>120</v>
      </c>
      <c r="C196" s="140"/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</row>
    <row r="197" spans="1:25" s="75" customFormat="1" ht="12.75" x14ac:dyDescent="0.2">
      <c r="A197" s="140"/>
      <c r="B197" s="74" t="s">
        <v>33</v>
      </c>
      <c r="C197" s="74" t="s">
        <v>34</v>
      </c>
      <c r="D197" s="74" t="s">
        <v>35</v>
      </c>
      <c r="E197" s="74" t="s">
        <v>36</v>
      </c>
      <c r="F197" s="74" t="s">
        <v>37</v>
      </c>
      <c r="G197" s="74" t="s">
        <v>38</v>
      </c>
      <c r="H197" s="74" t="s">
        <v>39</v>
      </c>
      <c r="I197" s="74" t="s">
        <v>40</v>
      </c>
      <c r="J197" s="74" t="s">
        <v>41</v>
      </c>
      <c r="K197" s="74" t="s">
        <v>42</v>
      </c>
      <c r="L197" s="74" t="s">
        <v>43</v>
      </c>
      <c r="M197" s="74" t="s">
        <v>44</v>
      </c>
      <c r="N197" s="74" t="s">
        <v>45</v>
      </c>
      <c r="O197" s="74" t="s">
        <v>46</v>
      </c>
      <c r="P197" s="74" t="s">
        <v>47</v>
      </c>
      <c r="Q197" s="74" t="s">
        <v>48</v>
      </c>
      <c r="R197" s="74" t="s">
        <v>49</v>
      </c>
      <c r="S197" s="74" t="s">
        <v>50</v>
      </c>
      <c r="T197" s="74" t="s">
        <v>51</v>
      </c>
      <c r="U197" s="74" t="s">
        <v>52</v>
      </c>
      <c r="V197" s="74" t="s">
        <v>53</v>
      </c>
      <c r="W197" s="74" t="s">
        <v>54</v>
      </c>
      <c r="X197" s="74" t="s">
        <v>55</v>
      </c>
      <c r="Y197" s="74" t="s">
        <v>56</v>
      </c>
    </row>
    <row r="198" spans="1:25" s="68" customFormat="1" ht="16.5" customHeight="1" x14ac:dyDescent="0.25">
      <c r="A198" s="110">
        <v>1</v>
      </c>
      <c r="B198" s="98">
        <v>1481.67</v>
      </c>
      <c r="C198" s="98">
        <v>1332.6100000000001</v>
      </c>
      <c r="D198" s="98">
        <v>1307.96</v>
      </c>
      <c r="E198" s="98">
        <v>1324.25</v>
      </c>
      <c r="F198" s="98">
        <v>1417.6399999999999</v>
      </c>
      <c r="G198" s="98">
        <v>1530.76</v>
      </c>
      <c r="H198" s="98">
        <v>1823.26</v>
      </c>
      <c r="I198" s="98">
        <v>1907.26</v>
      </c>
      <c r="J198" s="98">
        <v>2108.89</v>
      </c>
      <c r="K198" s="98">
        <v>2150.12</v>
      </c>
      <c r="L198" s="98">
        <v>2146.0100000000002</v>
      </c>
      <c r="M198" s="98">
        <v>2118.9500000000003</v>
      </c>
      <c r="N198" s="98">
        <v>2097.7600000000002</v>
      </c>
      <c r="O198" s="98">
        <v>2100.4500000000003</v>
      </c>
      <c r="P198" s="98">
        <v>2113.61</v>
      </c>
      <c r="Q198" s="98">
        <v>2116.75</v>
      </c>
      <c r="R198" s="98">
        <v>2115.9900000000002</v>
      </c>
      <c r="S198" s="98">
        <v>2146.67</v>
      </c>
      <c r="T198" s="98">
        <v>2197.42</v>
      </c>
      <c r="U198" s="98">
        <v>2230.36</v>
      </c>
      <c r="V198" s="98">
        <v>2211.0700000000002</v>
      </c>
      <c r="W198" s="98">
        <v>2297.31</v>
      </c>
      <c r="X198" s="98">
        <v>2113.69</v>
      </c>
      <c r="Y198" s="98">
        <v>1761.3</v>
      </c>
    </row>
    <row r="199" spans="1:25" s="68" customFormat="1" ht="15.75" hidden="1" outlineLevel="1" x14ac:dyDescent="0.25">
      <c r="A199" s="110">
        <v>2</v>
      </c>
      <c r="B199" s="98">
        <v>1658.71</v>
      </c>
      <c r="C199" s="98">
        <v>1547.23</v>
      </c>
      <c r="D199" s="98">
        <v>1490.3999999999999</v>
      </c>
      <c r="E199" s="98">
        <v>1479.33</v>
      </c>
      <c r="F199" s="98">
        <v>1521.56</v>
      </c>
      <c r="G199" s="98">
        <v>1579.16</v>
      </c>
      <c r="H199" s="98">
        <v>1677.02</v>
      </c>
      <c r="I199" s="98">
        <v>1914.41</v>
      </c>
      <c r="J199" s="98">
        <v>2110.29</v>
      </c>
      <c r="K199" s="98">
        <v>2277.9500000000003</v>
      </c>
      <c r="L199" s="98">
        <v>2333.6</v>
      </c>
      <c r="M199" s="98">
        <v>2262.15</v>
      </c>
      <c r="N199" s="98">
        <v>2215.13</v>
      </c>
      <c r="O199" s="98">
        <v>2244.2600000000002</v>
      </c>
      <c r="P199" s="98">
        <v>2232.2600000000002</v>
      </c>
      <c r="Q199" s="98">
        <v>2167.7800000000002</v>
      </c>
      <c r="R199" s="98">
        <v>2184.2400000000002</v>
      </c>
      <c r="S199" s="98">
        <v>2236.04</v>
      </c>
      <c r="T199" s="98">
        <v>2371.3200000000002</v>
      </c>
      <c r="U199" s="98">
        <v>2369.5300000000002</v>
      </c>
      <c r="V199" s="98">
        <v>2364.25</v>
      </c>
      <c r="W199" s="98">
        <v>2321.3000000000002</v>
      </c>
      <c r="X199" s="98">
        <v>2096.5500000000002</v>
      </c>
      <c r="Y199" s="98">
        <v>1755.82</v>
      </c>
    </row>
    <row r="200" spans="1:25" s="68" customFormat="1" ht="15.75" hidden="1" outlineLevel="1" x14ac:dyDescent="0.25">
      <c r="A200" s="110">
        <v>3</v>
      </c>
      <c r="B200" s="98">
        <v>1609.28</v>
      </c>
      <c r="C200" s="98">
        <v>1443.67</v>
      </c>
      <c r="D200" s="98">
        <v>1395.1</v>
      </c>
      <c r="E200" s="98">
        <v>1379.58</v>
      </c>
      <c r="F200" s="98">
        <v>1391.26</v>
      </c>
      <c r="G200" s="98">
        <v>1421.19</v>
      </c>
      <c r="H200" s="98">
        <v>1535.99</v>
      </c>
      <c r="I200" s="98">
        <v>1600.56</v>
      </c>
      <c r="J200" s="98">
        <v>1683.8799999999999</v>
      </c>
      <c r="K200" s="98">
        <v>2077.9700000000003</v>
      </c>
      <c r="L200" s="98">
        <v>2116.06</v>
      </c>
      <c r="M200" s="98">
        <v>2115.58</v>
      </c>
      <c r="N200" s="98">
        <v>2110.69</v>
      </c>
      <c r="O200" s="98">
        <v>2107.64</v>
      </c>
      <c r="P200" s="98">
        <v>1996.36</v>
      </c>
      <c r="Q200" s="98">
        <v>2074.52</v>
      </c>
      <c r="R200" s="98">
        <v>2081.92</v>
      </c>
      <c r="S200" s="98">
        <v>2135.35</v>
      </c>
      <c r="T200" s="98">
        <v>2289.0100000000002</v>
      </c>
      <c r="U200" s="98">
        <v>2308.29</v>
      </c>
      <c r="V200" s="98">
        <v>2241.6</v>
      </c>
      <c r="W200" s="98">
        <v>2171.9900000000002</v>
      </c>
      <c r="X200" s="98">
        <v>1843.04</v>
      </c>
      <c r="Y200" s="98">
        <v>1646.5</v>
      </c>
    </row>
    <row r="201" spans="1:25" s="68" customFormat="1" ht="15.75" hidden="1" outlineLevel="1" x14ac:dyDescent="0.25">
      <c r="A201" s="110">
        <v>4</v>
      </c>
      <c r="B201" s="98">
        <v>1537.6</v>
      </c>
      <c r="C201" s="98">
        <v>1412.3799999999999</v>
      </c>
      <c r="D201" s="98">
        <v>1295.1200000000001</v>
      </c>
      <c r="E201" s="98">
        <v>1317.2</v>
      </c>
      <c r="F201" s="98">
        <v>1331.2</v>
      </c>
      <c r="G201" s="98">
        <v>1435.04</v>
      </c>
      <c r="H201" s="98">
        <v>1703.19</v>
      </c>
      <c r="I201" s="98">
        <v>1919.67</v>
      </c>
      <c r="J201" s="98">
        <v>2029.95</v>
      </c>
      <c r="K201" s="98">
        <v>2062.11</v>
      </c>
      <c r="L201" s="98">
        <v>2091.59</v>
      </c>
      <c r="M201" s="98">
        <v>2079.9900000000002</v>
      </c>
      <c r="N201" s="98">
        <v>2020.46</v>
      </c>
      <c r="O201" s="98">
        <v>2027.87</v>
      </c>
      <c r="P201" s="98">
        <v>2000.02</v>
      </c>
      <c r="Q201" s="98">
        <v>2002.55</v>
      </c>
      <c r="R201" s="98">
        <v>2025.46</v>
      </c>
      <c r="S201" s="98">
        <v>2045.8999999999999</v>
      </c>
      <c r="T201" s="98">
        <v>2138.4300000000003</v>
      </c>
      <c r="U201" s="98">
        <v>2147.65</v>
      </c>
      <c r="V201" s="98">
        <v>2122.29</v>
      </c>
      <c r="W201" s="98">
        <v>2123.0100000000002</v>
      </c>
      <c r="X201" s="98">
        <v>1788</v>
      </c>
      <c r="Y201" s="98">
        <v>1571.74</v>
      </c>
    </row>
    <row r="202" spans="1:25" s="68" customFormat="1" ht="15.75" hidden="1" outlineLevel="1" x14ac:dyDescent="0.25">
      <c r="A202" s="110">
        <v>5</v>
      </c>
      <c r="B202" s="98">
        <v>1364.58</v>
      </c>
      <c r="C202" s="98">
        <v>1277.96</v>
      </c>
      <c r="D202" s="98">
        <v>1226.9100000000001</v>
      </c>
      <c r="E202" s="98">
        <v>1251.18</v>
      </c>
      <c r="F202" s="98">
        <v>1279.07</v>
      </c>
      <c r="G202" s="98">
        <v>1391.93</v>
      </c>
      <c r="H202" s="98">
        <v>1719.01</v>
      </c>
      <c r="I202" s="98">
        <v>1845.8899999999999</v>
      </c>
      <c r="J202" s="98">
        <v>2026.86</v>
      </c>
      <c r="K202" s="98">
        <v>2112.69</v>
      </c>
      <c r="L202" s="98">
        <v>2117.3000000000002</v>
      </c>
      <c r="M202" s="98">
        <v>2096.4500000000003</v>
      </c>
      <c r="N202" s="98">
        <v>2053.9900000000002</v>
      </c>
      <c r="O202" s="98">
        <v>2022.35</v>
      </c>
      <c r="P202" s="98">
        <v>2005.45</v>
      </c>
      <c r="Q202" s="98">
        <v>1995.03</v>
      </c>
      <c r="R202" s="98">
        <v>1990.1499999999999</v>
      </c>
      <c r="S202" s="98">
        <v>1995.62</v>
      </c>
      <c r="T202" s="98">
        <v>2129</v>
      </c>
      <c r="U202" s="98">
        <v>2143.5</v>
      </c>
      <c r="V202" s="98">
        <v>2073.7800000000002</v>
      </c>
      <c r="W202" s="98">
        <v>1969.76</v>
      </c>
      <c r="X202" s="98">
        <v>1692.2</v>
      </c>
      <c r="Y202" s="98">
        <v>1459.54</v>
      </c>
    </row>
    <row r="203" spans="1:25" s="68" customFormat="1" ht="15.75" hidden="1" outlineLevel="1" x14ac:dyDescent="0.25">
      <c r="A203" s="110">
        <v>6</v>
      </c>
      <c r="B203" s="98">
        <v>1284.4100000000001</v>
      </c>
      <c r="C203" s="98">
        <v>1239.07</v>
      </c>
      <c r="D203" s="98">
        <v>1185.69</v>
      </c>
      <c r="E203" s="98">
        <v>1171.25</v>
      </c>
      <c r="F203" s="98">
        <v>1255.04</v>
      </c>
      <c r="G203" s="98">
        <v>1312.17</v>
      </c>
      <c r="H203" s="98">
        <v>1620.07</v>
      </c>
      <c r="I203" s="98">
        <v>1749.42</v>
      </c>
      <c r="J203" s="98">
        <v>1875.05</v>
      </c>
      <c r="K203" s="98">
        <v>2004.6399999999999</v>
      </c>
      <c r="L203" s="98">
        <v>1955.48</v>
      </c>
      <c r="M203" s="98">
        <v>1905.11</v>
      </c>
      <c r="N203" s="98">
        <v>1857.27</v>
      </c>
      <c r="O203" s="98">
        <v>1839.66</v>
      </c>
      <c r="P203" s="98">
        <v>1832.57</v>
      </c>
      <c r="Q203" s="98">
        <v>1859.59</v>
      </c>
      <c r="R203" s="98">
        <v>1893.86</v>
      </c>
      <c r="S203" s="98">
        <v>1931.44</v>
      </c>
      <c r="T203" s="98">
        <v>2091.37</v>
      </c>
      <c r="U203" s="98">
        <v>2111.7600000000002</v>
      </c>
      <c r="V203" s="98">
        <v>2007.34</v>
      </c>
      <c r="W203" s="98">
        <v>1949.02</v>
      </c>
      <c r="X203" s="98">
        <v>1639.1399999999999</v>
      </c>
      <c r="Y203" s="98">
        <v>1385.17</v>
      </c>
    </row>
    <row r="204" spans="1:25" s="68" customFormat="1" ht="15.75" hidden="1" outlineLevel="1" x14ac:dyDescent="0.25">
      <c r="A204" s="110">
        <v>7</v>
      </c>
      <c r="B204" s="98">
        <v>1283.46</v>
      </c>
      <c r="C204" s="98">
        <v>1223.6600000000001</v>
      </c>
      <c r="D204" s="98">
        <v>1149.29</v>
      </c>
      <c r="E204" s="98">
        <v>1140.6200000000001</v>
      </c>
      <c r="F204" s="98">
        <v>1237.4100000000001</v>
      </c>
      <c r="G204" s="98">
        <v>1293.29</v>
      </c>
      <c r="H204" s="98">
        <v>1467.92</v>
      </c>
      <c r="I204" s="98">
        <v>1719.75</v>
      </c>
      <c r="J204" s="98">
        <v>1844.56</v>
      </c>
      <c r="K204" s="98">
        <v>1922.62</v>
      </c>
      <c r="L204" s="98">
        <v>1910.37</v>
      </c>
      <c r="M204" s="98">
        <v>1853.73</v>
      </c>
      <c r="N204" s="98">
        <v>1825.8999999999999</v>
      </c>
      <c r="O204" s="98">
        <v>1824.53</v>
      </c>
      <c r="P204" s="98">
        <v>1826.32</v>
      </c>
      <c r="Q204" s="98">
        <v>1832.52</v>
      </c>
      <c r="R204" s="98">
        <v>1874.36</v>
      </c>
      <c r="S204" s="98">
        <v>1947.8799999999999</v>
      </c>
      <c r="T204" s="98">
        <v>2145.7200000000003</v>
      </c>
      <c r="U204" s="98">
        <v>2166.94</v>
      </c>
      <c r="V204" s="98">
        <v>1971.73</v>
      </c>
      <c r="W204" s="98">
        <v>1920.22</v>
      </c>
      <c r="X204" s="98">
        <v>1639.96</v>
      </c>
      <c r="Y204" s="98">
        <v>1402.2</v>
      </c>
    </row>
    <row r="205" spans="1:25" s="68" customFormat="1" ht="15.75" hidden="1" outlineLevel="1" x14ac:dyDescent="0.25">
      <c r="A205" s="110">
        <v>8</v>
      </c>
      <c r="B205" s="98">
        <v>1315.22</v>
      </c>
      <c r="C205" s="98">
        <v>1275.1300000000001</v>
      </c>
      <c r="D205" s="98">
        <v>1214.31</v>
      </c>
      <c r="E205" s="98">
        <v>1206.97</v>
      </c>
      <c r="F205" s="98">
        <v>1278.31</v>
      </c>
      <c r="G205" s="98">
        <v>1371.16</v>
      </c>
      <c r="H205" s="98">
        <v>1564.6499999999999</v>
      </c>
      <c r="I205" s="98">
        <v>1786.59</v>
      </c>
      <c r="J205" s="98">
        <v>1969.6</v>
      </c>
      <c r="K205" s="98">
        <v>2044.57</v>
      </c>
      <c r="L205" s="98">
        <v>2036.23</v>
      </c>
      <c r="M205" s="98">
        <v>1968.74</v>
      </c>
      <c r="N205" s="98">
        <v>1928.93</v>
      </c>
      <c r="O205" s="98">
        <v>1928.03</v>
      </c>
      <c r="P205" s="98">
        <v>1921.8999999999999</v>
      </c>
      <c r="Q205" s="98">
        <v>1926.54</v>
      </c>
      <c r="R205" s="98">
        <v>1964.29</v>
      </c>
      <c r="S205" s="98">
        <v>2038.8799999999999</v>
      </c>
      <c r="T205" s="98">
        <v>2168.38</v>
      </c>
      <c r="U205" s="98">
        <v>2166.15</v>
      </c>
      <c r="V205" s="98">
        <v>2089.4300000000003</v>
      </c>
      <c r="W205" s="98">
        <v>2130.1600000000003</v>
      </c>
      <c r="X205" s="98">
        <v>1824.92</v>
      </c>
      <c r="Y205" s="98">
        <v>1558.85</v>
      </c>
    </row>
    <row r="206" spans="1:25" s="68" customFormat="1" ht="15.75" hidden="1" outlineLevel="1" x14ac:dyDescent="0.25">
      <c r="A206" s="110">
        <v>9</v>
      </c>
      <c r="B206" s="98">
        <v>1525.3</v>
      </c>
      <c r="C206" s="98">
        <v>1447.37</v>
      </c>
      <c r="D206" s="98">
        <v>1405.6299999999999</v>
      </c>
      <c r="E206" s="98">
        <v>1392.6</v>
      </c>
      <c r="F206" s="98">
        <v>1396.71</v>
      </c>
      <c r="G206" s="98">
        <v>1476.82</v>
      </c>
      <c r="H206" s="98">
        <v>1556.3799999999999</v>
      </c>
      <c r="I206" s="98">
        <v>1620.99</v>
      </c>
      <c r="J206" s="98">
        <v>1983.73</v>
      </c>
      <c r="K206" s="98">
        <v>2215.7200000000003</v>
      </c>
      <c r="L206" s="98">
        <v>2219.71</v>
      </c>
      <c r="M206" s="98">
        <v>2173.04</v>
      </c>
      <c r="N206" s="98">
        <v>2120.2800000000002</v>
      </c>
      <c r="O206" s="98">
        <v>2053.3200000000002</v>
      </c>
      <c r="P206" s="98">
        <v>1953.59</v>
      </c>
      <c r="Q206" s="98">
        <v>1964.72</v>
      </c>
      <c r="R206" s="98">
        <v>2061.71</v>
      </c>
      <c r="S206" s="98">
        <v>2203.21</v>
      </c>
      <c r="T206" s="98">
        <v>2291.02</v>
      </c>
      <c r="U206" s="98">
        <v>2302.69</v>
      </c>
      <c r="V206" s="98">
        <v>2358.86</v>
      </c>
      <c r="W206" s="98">
        <v>2089.7600000000002</v>
      </c>
      <c r="X206" s="98">
        <v>1891.09</v>
      </c>
      <c r="Y206" s="98">
        <v>1552.8999999999999</v>
      </c>
    </row>
    <row r="207" spans="1:25" s="68" customFormat="1" ht="15.75" hidden="1" outlineLevel="1" x14ac:dyDescent="0.25">
      <c r="A207" s="110">
        <v>10</v>
      </c>
      <c r="B207" s="98">
        <v>1552.49</v>
      </c>
      <c r="C207" s="98">
        <v>1425.6499999999999</v>
      </c>
      <c r="D207" s="98">
        <v>1383.99</v>
      </c>
      <c r="E207" s="98">
        <v>1336.41</v>
      </c>
      <c r="F207" s="98">
        <v>1392.86</v>
      </c>
      <c r="G207" s="98">
        <v>1469.62</v>
      </c>
      <c r="H207" s="98">
        <v>1499.76</v>
      </c>
      <c r="I207" s="98">
        <v>1638.74</v>
      </c>
      <c r="J207" s="98">
        <v>1781.8899999999999</v>
      </c>
      <c r="K207" s="98">
        <v>2018.04</v>
      </c>
      <c r="L207" s="98">
        <v>2092.88</v>
      </c>
      <c r="M207" s="98">
        <v>2002.05</v>
      </c>
      <c r="N207" s="98">
        <v>1994.93</v>
      </c>
      <c r="O207" s="98">
        <v>1972.18</v>
      </c>
      <c r="P207" s="98">
        <v>1965.26</v>
      </c>
      <c r="Q207" s="98">
        <v>1972.34</v>
      </c>
      <c r="R207" s="98">
        <v>1991.11</v>
      </c>
      <c r="S207" s="98">
        <v>2097.4500000000003</v>
      </c>
      <c r="T207" s="98">
        <v>2209.5300000000002</v>
      </c>
      <c r="U207" s="98">
        <v>2206.92</v>
      </c>
      <c r="V207" s="98">
        <v>2219</v>
      </c>
      <c r="W207" s="98">
        <v>2186.4100000000003</v>
      </c>
      <c r="X207" s="98">
        <v>1967.1499999999999</v>
      </c>
      <c r="Y207" s="98">
        <v>1600.52</v>
      </c>
    </row>
    <row r="208" spans="1:25" s="68" customFormat="1" ht="15.75" hidden="1" outlineLevel="1" x14ac:dyDescent="0.25">
      <c r="A208" s="110">
        <v>11</v>
      </c>
      <c r="B208" s="98">
        <v>1565.82</v>
      </c>
      <c r="C208" s="98">
        <v>1467.8</v>
      </c>
      <c r="D208" s="98">
        <v>1433.09</v>
      </c>
      <c r="E208" s="98">
        <v>1423.24</v>
      </c>
      <c r="F208" s="98">
        <v>1466.1</v>
      </c>
      <c r="G208" s="98">
        <v>1634.77</v>
      </c>
      <c r="H208" s="98">
        <v>1841.97</v>
      </c>
      <c r="I208" s="98">
        <v>1998.52</v>
      </c>
      <c r="J208" s="98">
        <v>2185.61</v>
      </c>
      <c r="K208" s="98">
        <v>2239.89</v>
      </c>
      <c r="L208" s="98">
        <v>2256.88</v>
      </c>
      <c r="M208" s="98">
        <v>2191.2200000000003</v>
      </c>
      <c r="N208" s="98">
        <v>2169.7000000000003</v>
      </c>
      <c r="O208" s="98">
        <v>2172.34</v>
      </c>
      <c r="P208" s="98">
        <v>2172.15</v>
      </c>
      <c r="Q208" s="98">
        <v>2167.4700000000003</v>
      </c>
      <c r="R208" s="98">
        <v>2172.86</v>
      </c>
      <c r="S208" s="98">
        <v>2199.0700000000002</v>
      </c>
      <c r="T208" s="98">
        <v>2345.35</v>
      </c>
      <c r="U208" s="98">
        <v>2360.79</v>
      </c>
      <c r="V208" s="98">
        <v>2253.7400000000002</v>
      </c>
      <c r="W208" s="98">
        <v>2245.02</v>
      </c>
      <c r="X208" s="98">
        <v>2076.88</v>
      </c>
      <c r="Y208" s="98">
        <v>1688.58</v>
      </c>
    </row>
    <row r="209" spans="1:25" s="68" customFormat="1" ht="15.75" hidden="1" outlineLevel="1" x14ac:dyDescent="0.25">
      <c r="A209" s="110">
        <v>12</v>
      </c>
      <c r="B209" s="98">
        <v>1612.32</v>
      </c>
      <c r="C209" s="98">
        <v>1511.6299999999999</v>
      </c>
      <c r="D209" s="98">
        <v>1466.16</v>
      </c>
      <c r="E209" s="98">
        <v>1463.36</v>
      </c>
      <c r="F209" s="98">
        <v>1512.01</v>
      </c>
      <c r="G209" s="98">
        <v>1705.75</v>
      </c>
      <c r="H209" s="98">
        <v>1910.79</v>
      </c>
      <c r="I209" s="98">
        <v>2007.59</v>
      </c>
      <c r="J209" s="98">
        <v>2165.7200000000003</v>
      </c>
      <c r="K209" s="98">
        <v>2202.02</v>
      </c>
      <c r="L209" s="98">
        <v>2190.7800000000002</v>
      </c>
      <c r="M209" s="98">
        <v>2164.56</v>
      </c>
      <c r="N209" s="98">
        <v>2103.4100000000003</v>
      </c>
      <c r="O209" s="98">
        <v>2109.7800000000002</v>
      </c>
      <c r="P209" s="98">
        <v>2104.75</v>
      </c>
      <c r="Q209" s="98">
        <v>2102.89</v>
      </c>
      <c r="R209" s="98">
        <v>2117.48</v>
      </c>
      <c r="S209" s="98">
        <v>2177.5100000000002</v>
      </c>
      <c r="T209" s="98">
        <v>2242.7000000000003</v>
      </c>
      <c r="U209" s="98">
        <v>2251.35</v>
      </c>
      <c r="V209" s="98">
        <v>2223.29</v>
      </c>
      <c r="W209" s="98">
        <v>2178.4700000000003</v>
      </c>
      <c r="X209" s="98">
        <v>2001.44</v>
      </c>
      <c r="Y209" s="98">
        <v>1602.06</v>
      </c>
    </row>
    <row r="210" spans="1:25" s="68" customFormat="1" ht="15.75" hidden="1" outlineLevel="1" x14ac:dyDescent="0.25">
      <c r="A210" s="110">
        <v>13</v>
      </c>
      <c r="B210" s="98">
        <v>1614.19</v>
      </c>
      <c r="C210" s="98">
        <v>1502.98</v>
      </c>
      <c r="D210" s="98">
        <v>1461.47</v>
      </c>
      <c r="E210" s="98">
        <v>1456.11</v>
      </c>
      <c r="F210" s="98">
        <v>1496.57</v>
      </c>
      <c r="G210" s="98">
        <v>1710.86</v>
      </c>
      <c r="H210" s="98">
        <v>1934.66</v>
      </c>
      <c r="I210" s="98">
        <v>2035.42</v>
      </c>
      <c r="J210" s="98">
        <v>2182.84</v>
      </c>
      <c r="K210" s="98">
        <v>2211.62</v>
      </c>
      <c r="L210" s="98">
        <v>2210.4900000000002</v>
      </c>
      <c r="M210" s="98">
        <v>2185.5300000000002</v>
      </c>
      <c r="N210" s="98">
        <v>2143.7200000000003</v>
      </c>
      <c r="O210" s="98">
        <v>2152.83</v>
      </c>
      <c r="P210" s="98">
        <v>2148.7600000000002</v>
      </c>
      <c r="Q210" s="98">
        <v>2141.14</v>
      </c>
      <c r="R210" s="98">
        <v>2150.3200000000002</v>
      </c>
      <c r="S210" s="98">
        <v>2197.33</v>
      </c>
      <c r="T210" s="98">
        <v>2295.5300000000002</v>
      </c>
      <c r="U210" s="98">
        <v>2328.5</v>
      </c>
      <c r="V210" s="98">
        <v>2268.75</v>
      </c>
      <c r="W210" s="98">
        <v>2276.0100000000002</v>
      </c>
      <c r="X210" s="98">
        <v>2086.27</v>
      </c>
      <c r="Y210" s="98">
        <v>1739.5</v>
      </c>
    </row>
    <row r="211" spans="1:25" s="68" customFormat="1" ht="15.75" hidden="1" outlineLevel="1" x14ac:dyDescent="0.25">
      <c r="A211" s="110">
        <v>14</v>
      </c>
      <c r="B211" s="98">
        <v>1605.26</v>
      </c>
      <c r="C211" s="98">
        <v>1481.25</v>
      </c>
      <c r="D211" s="98">
        <v>1471.97</v>
      </c>
      <c r="E211" s="98">
        <v>1445</v>
      </c>
      <c r="F211" s="98">
        <v>1484.76</v>
      </c>
      <c r="G211" s="98">
        <v>1663.3799999999999</v>
      </c>
      <c r="H211" s="98">
        <v>2039.8899999999999</v>
      </c>
      <c r="I211" s="98">
        <v>2083.0300000000002</v>
      </c>
      <c r="J211" s="98">
        <v>2195.11</v>
      </c>
      <c r="K211" s="98">
        <v>2239.34</v>
      </c>
      <c r="L211" s="98">
        <v>2229.14</v>
      </c>
      <c r="M211" s="98">
        <v>2191.48</v>
      </c>
      <c r="N211" s="98">
        <v>2174.9300000000003</v>
      </c>
      <c r="O211" s="98">
        <v>2181.2400000000002</v>
      </c>
      <c r="P211" s="98">
        <v>2173</v>
      </c>
      <c r="Q211" s="98">
        <v>2173.1</v>
      </c>
      <c r="R211" s="98">
        <v>2182.0300000000002</v>
      </c>
      <c r="S211" s="98">
        <v>2207.17</v>
      </c>
      <c r="T211" s="98">
        <v>2329.73</v>
      </c>
      <c r="U211" s="98">
        <v>2331.09</v>
      </c>
      <c r="V211" s="98">
        <v>2267.65</v>
      </c>
      <c r="W211" s="98">
        <v>2338.0300000000002</v>
      </c>
      <c r="X211" s="98">
        <v>2175.3200000000002</v>
      </c>
      <c r="Y211" s="98">
        <v>1724.35</v>
      </c>
    </row>
    <row r="212" spans="1:25" s="68" customFormat="1" ht="15.75" hidden="1" outlineLevel="1" x14ac:dyDescent="0.25">
      <c r="A212" s="110">
        <v>15</v>
      </c>
      <c r="B212" s="98">
        <v>1622.01</v>
      </c>
      <c r="C212" s="98">
        <v>1485.3899999999999</v>
      </c>
      <c r="D212" s="98">
        <v>1450.86</v>
      </c>
      <c r="E212" s="98">
        <v>1442.61</v>
      </c>
      <c r="F212" s="98">
        <v>1501.1399999999999</v>
      </c>
      <c r="G212" s="98">
        <v>1653.93</v>
      </c>
      <c r="H212" s="98">
        <v>2064.25</v>
      </c>
      <c r="I212" s="98">
        <v>2117.12</v>
      </c>
      <c r="J212" s="98">
        <v>2230.7000000000003</v>
      </c>
      <c r="K212" s="98">
        <v>2342.8200000000002</v>
      </c>
      <c r="L212" s="98">
        <v>2333.3000000000002</v>
      </c>
      <c r="M212" s="98">
        <v>2220.4900000000002</v>
      </c>
      <c r="N212" s="98">
        <v>2183.0300000000002</v>
      </c>
      <c r="O212" s="98">
        <v>2195.9500000000003</v>
      </c>
      <c r="P212" s="98">
        <v>2195.6</v>
      </c>
      <c r="Q212" s="98">
        <v>2193.63</v>
      </c>
      <c r="R212" s="98">
        <v>2203.77</v>
      </c>
      <c r="S212" s="98">
        <v>2236.6</v>
      </c>
      <c r="T212" s="98">
        <v>2339.9100000000003</v>
      </c>
      <c r="U212" s="98">
        <v>2340.0700000000002</v>
      </c>
      <c r="V212" s="98">
        <v>2267.17</v>
      </c>
      <c r="W212" s="98">
        <v>2335.19</v>
      </c>
      <c r="X212" s="98">
        <v>2174.7000000000003</v>
      </c>
      <c r="Y212" s="98">
        <v>1897.8999999999999</v>
      </c>
    </row>
    <row r="213" spans="1:25" s="68" customFormat="1" ht="15.75" hidden="1" outlineLevel="1" x14ac:dyDescent="0.25">
      <c r="A213" s="110">
        <v>16</v>
      </c>
      <c r="B213" s="98">
        <v>1620.82</v>
      </c>
      <c r="C213" s="98">
        <v>1503.99</v>
      </c>
      <c r="D213" s="98">
        <v>1442.55</v>
      </c>
      <c r="E213" s="98">
        <v>1428.67</v>
      </c>
      <c r="F213" s="98">
        <v>1472.43</v>
      </c>
      <c r="G213" s="98">
        <v>1569.49</v>
      </c>
      <c r="H213" s="98">
        <v>1684.17</v>
      </c>
      <c r="I213" s="98">
        <v>1786.62</v>
      </c>
      <c r="J213" s="98">
        <v>1932.04</v>
      </c>
      <c r="K213" s="98">
        <v>2091.4700000000003</v>
      </c>
      <c r="L213" s="98">
        <v>2168.2200000000003</v>
      </c>
      <c r="M213" s="98">
        <v>2149.31</v>
      </c>
      <c r="N213" s="98">
        <v>2016.77</v>
      </c>
      <c r="O213" s="98">
        <v>1945.04</v>
      </c>
      <c r="P213" s="98">
        <v>1868.46</v>
      </c>
      <c r="Q213" s="98">
        <v>1863.67</v>
      </c>
      <c r="R213" s="98">
        <v>1952.49</v>
      </c>
      <c r="S213" s="98">
        <v>2174.75</v>
      </c>
      <c r="T213" s="98">
        <v>2337.7000000000003</v>
      </c>
      <c r="U213" s="98">
        <v>2328.15</v>
      </c>
      <c r="V213" s="98">
        <v>2223.8200000000002</v>
      </c>
      <c r="W213" s="98">
        <v>2184.23</v>
      </c>
      <c r="X213" s="98">
        <v>1986</v>
      </c>
      <c r="Y213" s="98">
        <v>1661.53</v>
      </c>
    </row>
    <row r="214" spans="1:25" s="68" customFormat="1" ht="15.75" hidden="1" outlineLevel="1" x14ac:dyDescent="0.25">
      <c r="A214" s="110">
        <v>17</v>
      </c>
      <c r="B214" s="98">
        <v>1610.16</v>
      </c>
      <c r="C214" s="98">
        <v>1461.73</v>
      </c>
      <c r="D214" s="98">
        <v>1415.73</v>
      </c>
      <c r="E214" s="98">
        <v>1371.59</v>
      </c>
      <c r="F214" s="98">
        <v>1424.53</v>
      </c>
      <c r="G214" s="98">
        <v>1535.49</v>
      </c>
      <c r="H214" s="98">
        <v>1653.86</v>
      </c>
      <c r="I214" s="98">
        <v>1679.47</v>
      </c>
      <c r="J214" s="98">
        <v>1945.09</v>
      </c>
      <c r="K214" s="98">
        <v>2071.59</v>
      </c>
      <c r="L214" s="98">
        <v>2078.54</v>
      </c>
      <c r="M214" s="98">
        <v>2073.08</v>
      </c>
      <c r="N214" s="98">
        <v>1928.3999999999999</v>
      </c>
      <c r="O214" s="98">
        <v>1920.33</v>
      </c>
      <c r="P214" s="98">
        <v>1904.92</v>
      </c>
      <c r="Q214" s="98">
        <v>1910.77</v>
      </c>
      <c r="R214" s="98">
        <v>2015.68</v>
      </c>
      <c r="S214" s="98">
        <v>2155.83</v>
      </c>
      <c r="T214" s="98">
        <v>2398.1600000000003</v>
      </c>
      <c r="U214" s="98">
        <v>2311.4500000000003</v>
      </c>
      <c r="V214" s="98">
        <v>2312.63</v>
      </c>
      <c r="W214" s="98">
        <v>2286.25</v>
      </c>
      <c r="X214" s="98">
        <v>1974.41</v>
      </c>
      <c r="Y214" s="98">
        <v>1691.79</v>
      </c>
    </row>
    <row r="215" spans="1:25" s="68" customFormat="1" ht="15.75" hidden="1" outlineLevel="1" x14ac:dyDescent="0.25">
      <c r="A215" s="110">
        <v>18</v>
      </c>
      <c r="B215" s="98">
        <v>1644.73</v>
      </c>
      <c r="C215" s="98">
        <v>1501.17</v>
      </c>
      <c r="D215" s="98">
        <v>1450.87</v>
      </c>
      <c r="E215" s="98">
        <v>1450.35</v>
      </c>
      <c r="F215" s="98">
        <v>1524.3799999999999</v>
      </c>
      <c r="G215" s="98">
        <v>1698.98</v>
      </c>
      <c r="H215" s="98">
        <v>2124.08</v>
      </c>
      <c r="I215" s="98">
        <v>2163.09</v>
      </c>
      <c r="J215" s="98">
        <v>2221.2000000000003</v>
      </c>
      <c r="K215" s="98">
        <v>2348.19</v>
      </c>
      <c r="L215" s="98">
        <v>2332.87</v>
      </c>
      <c r="M215" s="98">
        <v>2210.19</v>
      </c>
      <c r="N215" s="98">
        <v>2183.7000000000003</v>
      </c>
      <c r="O215" s="98">
        <v>2183.98</v>
      </c>
      <c r="P215" s="98">
        <v>2191.02</v>
      </c>
      <c r="Q215" s="98">
        <v>2187.7000000000003</v>
      </c>
      <c r="R215" s="98">
        <v>2189.6600000000003</v>
      </c>
      <c r="S215" s="98">
        <v>2221.0100000000002</v>
      </c>
      <c r="T215" s="98">
        <v>2385.61</v>
      </c>
      <c r="U215" s="98">
        <v>2396.2200000000003</v>
      </c>
      <c r="V215" s="98">
        <v>2363.94</v>
      </c>
      <c r="W215" s="98">
        <v>2398.44</v>
      </c>
      <c r="X215" s="98">
        <v>2206.36</v>
      </c>
      <c r="Y215" s="98">
        <v>1724.48</v>
      </c>
    </row>
    <row r="216" spans="1:25" s="68" customFormat="1" ht="15.75" hidden="1" outlineLevel="1" x14ac:dyDescent="0.25">
      <c r="A216" s="110">
        <v>19</v>
      </c>
      <c r="B216" s="98">
        <v>1635.07</v>
      </c>
      <c r="C216" s="98">
        <v>1495.82</v>
      </c>
      <c r="D216" s="98">
        <v>1490.32</v>
      </c>
      <c r="E216" s="98">
        <v>1466.92</v>
      </c>
      <c r="F216" s="98">
        <v>1520.91</v>
      </c>
      <c r="G216" s="98">
        <v>1633.01</v>
      </c>
      <c r="H216" s="98">
        <v>1816.84</v>
      </c>
      <c r="I216" s="98">
        <v>2045.03</v>
      </c>
      <c r="J216" s="98">
        <v>2187.89</v>
      </c>
      <c r="K216" s="98">
        <v>2249.2800000000002</v>
      </c>
      <c r="L216" s="98">
        <v>2232.4100000000003</v>
      </c>
      <c r="M216" s="98">
        <v>2207.19</v>
      </c>
      <c r="N216" s="98">
        <v>2154.5700000000002</v>
      </c>
      <c r="O216" s="98">
        <v>2153.65</v>
      </c>
      <c r="P216" s="98">
        <v>2148.0700000000002</v>
      </c>
      <c r="Q216" s="98">
        <v>2147.64</v>
      </c>
      <c r="R216" s="98">
        <v>2151.61</v>
      </c>
      <c r="S216" s="98">
        <v>2207.4300000000003</v>
      </c>
      <c r="T216" s="98">
        <v>2332.19</v>
      </c>
      <c r="U216" s="98">
        <v>2330.4900000000002</v>
      </c>
      <c r="V216" s="98">
        <v>2241.14</v>
      </c>
      <c r="W216" s="98">
        <v>2241.7200000000003</v>
      </c>
      <c r="X216" s="98">
        <v>1967.44</v>
      </c>
      <c r="Y216" s="98">
        <v>1641.48</v>
      </c>
    </row>
    <row r="217" spans="1:25" s="68" customFormat="1" ht="15.75" hidden="1" outlineLevel="1" x14ac:dyDescent="0.25">
      <c r="A217" s="110">
        <v>20</v>
      </c>
      <c r="B217" s="98">
        <v>1585.78</v>
      </c>
      <c r="C217" s="98">
        <v>1443.47</v>
      </c>
      <c r="D217" s="98">
        <v>1418.96</v>
      </c>
      <c r="E217" s="98">
        <v>1409.58</v>
      </c>
      <c r="F217" s="98">
        <v>1437.74</v>
      </c>
      <c r="G217" s="98">
        <v>1563.68</v>
      </c>
      <c r="H217" s="98">
        <v>1770.3799999999999</v>
      </c>
      <c r="I217" s="98">
        <v>1932.44</v>
      </c>
      <c r="J217" s="98">
        <v>2131.7600000000002</v>
      </c>
      <c r="K217" s="98">
        <v>2176.17</v>
      </c>
      <c r="L217" s="98">
        <v>2166.42</v>
      </c>
      <c r="M217" s="98">
        <v>2107.3200000000002</v>
      </c>
      <c r="N217" s="98">
        <v>2065.63</v>
      </c>
      <c r="O217" s="98">
        <v>2079.31</v>
      </c>
      <c r="P217" s="98">
        <v>2081.39</v>
      </c>
      <c r="Q217" s="98">
        <v>2082.58</v>
      </c>
      <c r="R217" s="98">
        <v>2107.2000000000003</v>
      </c>
      <c r="S217" s="98">
        <v>2198.31</v>
      </c>
      <c r="T217" s="98">
        <v>2402.38</v>
      </c>
      <c r="U217" s="98">
        <v>2403.8100000000004</v>
      </c>
      <c r="V217" s="98">
        <v>2199.14</v>
      </c>
      <c r="W217" s="98">
        <v>2240.73</v>
      </c>
      <c r="X217" s="98">
        <v>2101.17</v>
      </c>
      <c r="Y217" s="98">
        <v>1614.47</v>
      </c>
    </row>
    <row r="218" spans="1:25" s="68" customFormat="1" ht="15.75" hidden="1" outlineLevel="1" x14ac:dyDescent="0.25">
      <c r="A218" s="110">
        <v>21</v>
      </c>
      <c r="B218" s="98">
        <v>1566.6</v>
      </c>
      <c r="C218" s="98">
        <v>1467.42</v>
      </c>
      <c r="D218" s="98">
        <v>1426.87</v>
      </c>
      <c r="E218" s="98">
        <v>1394.12</v>
      </c>
      <c r="F218" s="98">
        <v>1463.5</v>
      </c>
      <c r="G218" s="98">
        <v>1566.8899999999999</v>
      </c>
      <c r="H218" s="98">
        <v>1966.08</v>
      </c>
      <c r="I218" s="98">
        <v>2097.25</v>
      </c>
      <c r="J218" s="98">
        <v>2191.5100000000002</v>
      </c>
      <c r="K218" s="98">
        <v>2321.1600000000003</v>
      </c>
      <c r="L218" s="98">
        <v>2283.59</v>
      </c>
      <c r="M218" s="98">
        <v>2180.69</v>
      </c>
      <c r="N218" s="98">
        <v>2156.69</v>
      </c>
      <c r="O218" s="98">
        <v>2167.06</v>
      </c>
      <c r="P218" s="98">
        <v>2164.42</v>
      </c>
      <c r="Q218" s="98">
        <v>2178.42</v>
      </c>
      <c r="R218" s="98">
        <v>2181.33</v>
      </c>
      <c r="S218" s="98">
        <v>2217.29</v>
      </c>
      <c r="T218" s="98">
        <v>2406.8200000000002</v>
      </c>
      <c r="U218" s="98">
        <v>2401.94</v>
      </c>
      <c r="V218" s="98">
        <v>2261.08</v>
      </c>
      <c r="W218" s="98">
        <v>2269.02</v>
      </c>
      <c r="X218" s="98">
        <v>2128.83</v>
      </c>
      <c r="Y218" s="98">
        <v>1657.79</v>
      </c>
    </row>
    <row r="219" spans="1:25" s="68" customFormat="1" ht="15.75" hidden="1" outlineLevel="1" x14ac:dyDescent="0.25">
      <c r="A219" s="110">
        <v>22</v>
      </c>
      <c r="B219" s="98">
        <v>1630.99</v>
      </c>
      <c r="C219" s="98">
        <v>1516.29</v>
      </c>
      <c r="D219" s="98">
        <v>1462.25</v>
      </c>
      <c r="E219" s="98">
        <v>1460.55</v>
      </c>
      <c r="F219" s="98">
        <v>1529.77</v>
      </c>
      <c r="G219" s="98">
        <v>1635.54</v>
      </c>
      <c r="H219" s="98">
        <v>2095.0100000000002</v>
      </c>
      <c r="I219" s="98">
        <v>2086.0700000000002</v>
      </c>
      <c r="J219" s="98">
        <v>2269.84</v>
      </c>
      <c r="K219" s="98">
        <v>2363.02</v>
      </c>
      <c r="L219" s="98">
        <v>2299.77</v>
      </c>
      <c r="M219" s="98">
        <v>2251.56</v>
      </c>
      <c r="N219" s="98">
        <v>2210.04</v>
      </c>
      <c r="O219" s="98">
        <v>2188.3200000000002</v>
      </c>
      <c r="P219" s="98">
        <v>2238.27</v>
      </c>
      <c r="Q219" s="98">
        <v>2252.1600000000003</v>
      </c>
      <c r="R219" s="98">
        <v>2262.4900000000002</v>
      </c>
      <c r="S219" s="98">
        <v>2315.81</v>
      </c>
      <c r="T219" s="98">
        <v>2411.52</v>
      </c>
      <c r="U219" s="98">
        <v>2419.65</v>
      </c>
      <c r="V219" s="98">
        <v>2333.71</v>
      </c>
      <c r="W219" s="98">
        <v>2425.9900000000002</v>
      </c>
      <c r="X219" s="98">
        <v>2358.61</v>
      </c>
      <c r="Y219" s="98">
        <v>2085.3200000000002</v>
      </c>
    </row>
    <row r="220" spans="1:25" s="68" customFormat="1" ht="15.75" hidden="1" outlineLevel="1" x14ac:dyDescent="0.25">
      <c r="A220" s="110">
        <v>23</v>
      </c>
      <c r="B220" s="98">
        <v>1803.56</v>
      </c>
      <c r="C220" s="98">
        <v>1648.18</v>
      </c>
      <c r="D220" s="98">
        <v>1622.11</v>
      </c>
      <c r="E220" s="98">
        <v>1547.8999999999999</v>
      </c>
      <c r="F220" s="98">
        <v>1550.51</v>
      </c>
      <c r="G220" s="98">
        <v>1640.82</v>
      </c>
      <c r="H220" s="98">
        <v>1815.59</v>
      </c>
      <c r="I220" s="98">
        <v>2011.76</v>
      </c>
      <c r="J220" s="98">
        <v>2124.4300000000003</v>
      </c>
      <c r="K220" s="98">
        <v>2331.8000000000002</v>
      </c>
      <c r="L220" s="98">
        <v>2330.79</v>
      </c>
      <c r="M220" s="98">
        <v>2301.9900000000002</v>
      </c>
      <c r="N220" s="98">
        <v>2264.71</v>
      </c>
      <c r="O220" s="98">
        <v>2199.0700000000002</v>
      </c>
      <c r="P220" s="98">
        <v>2168.56</v>
      </c>
      <c r="Q220" s="98">
        <v>2175.48</v>
      </c>
      <c r="R220" s="98">
        <v>2202.3000000000002</v>
      </c>
      <c r="S220" s="98">
        <v>2381.5700000000002</v>
      </c>
      <c r="T220" s="98">
        <v>2442.36</v>
      </c>
      <c r="U220" s="98">
        <v>2420.6000000000004</v>
      </c>
      <c r="V220" s="98">
        <v>2387.0500000000002</v>
      </c>
      <c r="W220" s="98">
        <v>2141.04</v>
      </c>
      <c r="X220" s="98">
        <v>2098.5</v>
      </c>
      <c r="Y220" s="98">
        <v>1742.02</v>
      </c>
    </row>
    <row r="221" spans="1:25" s="68" customFormat="1" ht="15.75" hidden="1" outlineLevel="1" x14ac:dyDescent="0.25">
      <c r="A221" s="110">
        <v>24</v>
      </c>
      <c r="B221" s="98">
        <v>1700.1399999999999</v>
      </c>
      <c r="C221" s="98">
        <v>1650.23</v>
      </c>
      <c r="D221" s="98">
        <v>1633.07</v>
      </c>
      <c r="E221" s="98">
        <v>1531.92</v>
      </c>
      <c r="F221" s="98">
        <v>1572</v>
      </c>
      <c r="G221" s="98">
        <v>1669.34</v>
      </c>
      <c r="H221" s="98">
        <v>1699.82</v>
      </c>
      <c r="I221" s="98">
        <v>1751.1</v>
      </c>
      <c r="J221" s="98">
        <v>1990</v>
      </c>
      <c r="K221" s="98">
        <v>2145.56</v>
      </c>
      <c r="L221" s="98">
        <v>2168.64</v>
      </c>
      <c r="M221" s="98">
        <v>2160.14</v>
      </c>
      <c r="N221" s="98">
        <v>2150.11</v>
      </c>
      <c r="O221" s="98">
        <v>2123.75</v>
      </c>
      <c r="P221" s="98">
        <v>2124.9900000000002</v>
      </c>
      <c r="Q221" s="98">
        <v>2163.12</v>
      </c>
      <c r="R221" s="98">
        <v>2169.0500000000002</v>
      </c>
      <c r="S221" s="98">
        <v>2347.69</v>
      </c>
      <c r="T221" s="98">
        <v>2436.8100000000004</v>
      </c>
      <c r="U221" s="98">
        <v>2426.1000000000004</v>
      </c>
      <c r="V221" s="98">
        <v>2253.1800000000003</v>
      </c>
      <c r="W221" s="98">
        <v>2132.71</v>
      </c>
      <c r="X221" s="98">
        <v>2112.4300000000003</v>
      </c>
      <c r="Y221" s="98">
        <v>1688.78</v>
      </c>
    </row>
    <row r="222" spans="1:25" s="68" customFormat="1" ht="15.75" hidden="1" outlineLevel="1" x14ac:dyDescent="0.25">
      <c r="A222" s="110">
        <v>25</v>
      </c>
      <c r="B222" s="98">
        <v>1665.03</v>
      </c>
      <c r="C222" s="98">
        <v>1498.72</v>
      </c>
      <c r="D222" s="98">
        <v>1456.71</v>
      </c>
      <c r="E222" s="98">
        <v>1455.92</v>
      </c>
      <c r="F222" s="98">
        <v>1497.93</v>
      </c>
      <c r="G222" s="98">
        <v>1675.11</v>
      </c>
      <c r="H222" s="98">
        <v>2073.25</v>
      </c>
      <c r="I222" s="98">
        <v>2105.81</v>
      </c>
      <c r="J222" s="98">
        <v>2138.7400000000002</v>
      </c>
      <c r="K222" s="98">
        <v>2173.38</v>
      </c>
      <c r="L222" s="98">
        <v>2169.08</v>
      </c>
      <c r="M222" s="98">
        <v>2167.7200000000003</v>
      </c>
      <c r="N222" s="98">
        <v>2174.0300000000002</v>
      </c>
      <c r="O222" s="98">
        <v>2181.4500000000003</v>
      </c>
      <c r="P222" s="98">
        <v>2170.71</v>
      </c>
      <c r="Q222" s="98">
        <v>2178.02</v>
      </c>
      <c r="R222" s="98">
        <v>2171.9900000000002</v>
      </c>
      <c r="S222" s="98">
        <v>2259.8000000000002</v>
      </c>
      <c r="T222" s="98">
        <v>2405.1200000000003</v>
      </c>
      <c r="U222" s="98">
        <v>2407.19</v>
      </c>
      <c r="V222" s="98">
        <v>2278.46</v>
      </c>
      <c r="W222" s="98">
        <v>2359.7400000000002</v>
      </c>
      <c r="X222" s="98">
        <v>2162.4500000000003</v>
      </c>
      <c r="Y222" s="98">
        <v>1810.95</v>
      </c>
    </row>
    <row r="223" spans="1:25" s="68" customFormat="1" ht="15.75" hidden="1" outlineLevel="1" x14ac:dyDescent="0.25">
      <c r="A223" s="110">
        <v>26</v>
      </c>
      <c r="B223" s="98">
        <v>1572.51</v>
      </c>
      <c r="C223" s="98">
        <v>1476.23</v>
      </c>
      <c r="D223" s="98">
        <v>1409.28</v>
      </c>
      <c r="E223" s="98">
        <v>1403.17</v>
      </c>
      <c r="F223" s="98">
        <v>1491.67</v>
      </c>
      <c r="G223" s="98">
        <v>1639.6299999999999</v>
      </c>
      <c r="H223" s="98">
        <v>1932.6399999999999</v>
      </c>
      <c r="I223" s="98">
        <v>2004.76</v>
      </c>
      <c r="J223" s="98">
        <v>2161.5100000000002</v>
      </c>
      <c r="K223" s="98">
        <v>2207.92</v>
      </c>
      <c r="L223" s="98">
        <v>2194.27</v>
      </c>
      <c r="M223" s="98">
        <v>2157.2800000000002</v>
      </c>
      <c r="N223" s="98">
        <v>2132.73</v>
      </c>
      <c r="O223" s="98">
        <v>2105.02</v>
      </c>
      <c r="P223" s="98">
        <v>2105.0300000000002</v>
      </c>
      <c r="Q223" s="98">
        <v>2110.0500000000002</v>
      </c>
      <c r="R223" s="98">
        <v>2140.33</v>
      </c>
      <c r="S223" s="98">
        <v>2176.0500000000002</v>
      </c>
      <c r="T223" s="98">
        <v>2309.7600000000002</v>
      </c>
      <c r="U223" s="98">
        <v>2320.2800000000002</v>
      </c>
      <c r="V223" s="98">
        <v>2198.4700000000003</v>
      </c>
      <c r="W223" s="98">
        <v>2203.1600000000003</v>
      </c>
      <c r="X223" s="98">
        <v>2092.85</v>
      </c>
      <c r="Y223" s="98">
        <v>1651.66</v>
      </c>
    </row>
    <row r="224" spans="1:25" s="68" customFormat="1" ht="15.75" hidden="1" outlineLevel="1" x14ac:dyDescent="0.25">
      <c r="A224" s="110">
        <v>27</v>
      </c>
      <c r="B224" s="98">
        <v>1525.67</v>
      </c>
      <c r="C224" s="98">
        <v>1407.07</v>
      </c>
      <c r="D224" s="98">
        <v>1335</v>
      </c>
      <c r="E224" s="98">
        <v>1339.1200000000001</v>
      </c>
      <c r="F224" s="98">
        <v>1438.81</v>
      </c>
      <c r="G224" s="98">
        <v>1528.03</v>
      </c>
      <c r="H224" s="98">
        <v>1780.57</v>
      </c>
      <c r="I224" s="98">
        <v>1928.55</v>
      </c>
      <c r="J224" s="98">
        <v>2026.28</v>
      </c>
      <c r="K224" s="98">
        <v>2123</v>
      </c>
      <c r="L224" s="98">
        <v>2120.4500000000003</v>
      </c>
      <c r="M224" s="98">
        <v>2085.4500000000003</v>
      </c>
      <c r="N224" s="98">
        <v>1979.16</v>
      </c>
      <c r="O224" s="98">
        <v>1984.35</v>
      </c>
      <c r="P224" s="98">
        <v>1981.16</v>
      </c>
      <c r="Q224" s="98">
        <v>1992.84</v>
      </c>
      <c r="R224" s="98">
        <v>2019.48</v>
      </c>
      <c r="S224" s="98">
        <v>2171.0700000000002</v>
      </c>
      <c r="T224" s="98">
        <v>2227.88</v>
      </c>
      <c r="U224" s="98">
        <v>2229.27</v>
      </c>
      <c r="V224" s="98">
        <v>2175.0700000000002</v>
      </c>
      <c r="W224" s="98">
        <v>2204.34</v>
      </c>
      <c r="X224" s="98">
        <v>2093.87</v>
      </c>
      <c r="Y224" s="98">
        <v>1677.3999999999999</v>
      </c>
    </row>
    <row r="225" spans="1:25" s="68" customFormat="1" ht="15.75" hidden="1" outlineLevel="1" x14ac:dyDescent="0.25">
      <c r="A225" s="110">
        <v>28</v>
      </c>
      <c r="B225" s="98">
        <v>1569.68</v>
      </c>
      <c r="C225" s="98">
        <v>1448.06</v>
      </c>
      <c r="D225" s="98">
        <v>1395.03</v>
      </c>
      <c r="E225" s="98">
        <v>1386.46</v>
      </c>
      <c r="F225" s="98">
        <v>1483.44</v>
      </c>
      <c r="G225" s="98">
        <v>1584.51</v>
      </c>
      <c r="H225" s="98">
        <v>1916.6499999999999</v>
      </c>
      <c r="I225" s="98">
        <v>1996.2</v>
      </c>
      <c r="J225" s="98">
        <v>2105.5</v>
      </c>
      <c r="K225" s="98">
        <v>2118.9</v>
      </c>
      <c r="L225" s="98">
        <v>2154.19</v>
      </c>
      <c r="M225" s="98">
        <v>2126.35</v>
      </c>
      <c r="N225" s="98">
        <v>2089</v>
      </c>
      <c r="O225" s="98">
        <v>2088.0700000000002</v>
      </c>
      <c r="P225" s="98">
        <v>2083.9100000000003</v>
      </c>
      <c r="Q225" s="98">
        <v>2089.21</v>
      </c>
      <c r="R225" s="98">
        <v>2150.9</v>
      </c>
      <c r="S225" s="98">
        <v>2224.31</v>
      </c>
      <c r="T225" s="98">
        <v>2379.58</v>
      </c>
      <c r="U225" s="98">
        <v>2387.2600000000002</v>
      </c>
      <c r="V225" s="98">
        <v>2142.2600000000002</v>
      </c>
      <c r="W225" s="98">
        <v>2359.13</v>
      </c>
      <c r="X225" s="98">
        <v>2154.6600000000003</v>
      </c>
      <c r="Y225" s="98">
        <v>1723.66</v>
      </c>
    </row>
    <row r="226" spans="1:25" s="68" customFormat="1" ht="15.75" hidden="1" outlineLevel="1" x14ac:dyDescent="0.25">
      <c r="A226" s="110">
        <v>29</v>
      </c>
      <c r="B226" s="98">
        <v>1607.93</v>
      </c>
      <c r="C226" s="98">
        <v>1429.3</v>
      </c>
      <c r="D226" s="98">
        <v>1383.93</v>
      </c>
      <c r="E226" s="98">
        <v>1393.3</v>
      </c>
      <c r="F226" s="98">
        <v>1454.57</v>
      </c>
      <c r="G226" s="98">
        <v>1611.02</v>
      </c>
      <c r="H226" s="98">
        <v>1886.92</v>
      </c>
      <c r="I226" s="98">
        <v>1960.8</v>
      </c>
      <c r="J226" s="98">
        <v>2142.4300000000003</v>
      </c>
      <c r="K226" s="98">
        <v>2220.52</v>
      </c>
      <c r="L226" s="98">
        <v>2213.7800000000002</v>
      </c>
      <c r="M226" s="98">
        <v>2185.37</v>
      </c>
      <c r="N226" s="98">
        <v>2158.67</v>
      </c>
      <c r="O226" s="98">
        <v>2151.1800000000003</v>
      </c>
      <c r="P226" s="98">
        <v>2123.06</v>
      </c>
      <c r="Q226" s="98">
        <v>2112.44</v>
      </c>
      <c r="R226" s="98">
        <v>2118.5300000000002</v>
      </c>
      <c r="S226" s="98">
        <v>2162.2400000000002</v>
      </c>
      <c r="T226" s="98">
        <v>2339.92</v>
      </c>
      <c r="U226" s="98">
        <v>2263.83</v>
      </c>
      <c r="V226" s="98">
        <v>2182.5700000000002</v>
      </c>
      <c r="W226" s="98">
        <v>2188.9</v>
      </c>
      <c r="X226" s="98">
        <v>2176.39</v>
      </c>
      <c r="Y226" s="98">
        <v>1712.74</v>
      </c>
    </row>
    <row r="227" spans="1:25" s="68" customFormat="1" ht="15.75" collapsed="1" x14ac:dyDescent="0.25">
      <c r="A227" s="110">
        <v>30</v>
      </c>
      <c r="B227" s="98">
        <v>1675.08</v>
      </c>
      <c r="C227" s="98">
        <v>1584.82</v>
      </c>
      <c r="D227" s="98">
        <v>1511.54</v>
      </c>
      <c r="E227" s="98">
        <v>1498.17</v>
      </c>
      <c r="F227" s="98">
        <v>1508.96</v>
      </c>
      <c r="G227" s="98">
        <v>1614.2</v>
      </c>
      <c r="H227" s="98">
        <v>1660.6</v>
      </c>
      <c r="I227" s="98">
        <v>1751.85</v>
      </c>
      <c r="J227" s="98">
        <v>2060.81</v>
      </c>
      <c r="K227" s="98">
        <v>2163.0700000000002</v>
      </c>
      <c r="L227" s="98">
        <v>2162.5300000000002</v>
      </c>
      <c r="M227" s="98">
        <v>2135.6600000000003</v>
      </c>
      <c r="N227" s="98">
        <v>2112.6800000000003</v>
      </c>
      <c r="O227" s="98">
        <v>2101.9300000000003</v>
      </c>
      <c r="P227" s="98">
        <v>2080.7200000000003</v>
      </c>
      <c r="Q227" s="98">
        <v>2065.2400000000002</v>
      </c>
      <c r="R227" s="98">
        <v>2123.65</v>
      </c>
      <c r="S227" s="98">
        <v>2205.73</v>
      </c>
      <c r="T227" s="98">
        <v>2405.2600000000002</v>
      </c>
      <c r="U227" s="98">
        <v>2381.11</v>
      </c>
      <c r="V227" s="98">
        <v>2230.4700000000003</v>
      </c>
      <c r="W227" s="98">
        <v>2179.7400000000002</v>
      </c>
      <c r="X227" s="98">
        <v>2015.07</v>
      </c>
      <c r="Y227" s="98">
        <v>1657.45</v>
      </c>
    </row>
    <row r="228" spans="1:25" s="68" customFormat="1" ht="15.75" x14ac:dyDescent="0.25">
      <c r="A228" s="110">
        <v>31</v>
      </c>
      <c r="B228" s="98">
        <v>1508.92</v>
      </c>
      <c r="C228" s="98">
        <v>1457.29</v>
      </c>
      <c r="D228" s="98">
        <v>1375.36</v>
      </c>
      <c r="E228" s="98">
        <v>1355.08</v>
      </c>
      <c r="F228" s="98">
        <v>1418.98</v>
      </c>
      <c r="G228" s="98">
        <v>1475.3799999999999</v>
      </c>
      <c r="H228" s="98">
        <v>1530.19</v>
      </c>
      <c r="I228" s="98">
        <v>1583.67</v>
      </c>
      <c r="J228" s="98">
        <v>1683.75</v>
      </c>
      <c r="K228" s="98">
        <v>1795.72</v>
      </c>
      <c r="L228" s="98">
        <v>1836.6</v>
      </c>
      <c r="M228" s="98">
        <v>1848.78</v>
      </c>
      <c r="N228" s="98">
        <v>1848.29</v>
      </c>
      <c r="O228" s="98">
        <v>1831.27</v>
      </c>
      <c r="P228" s="98">
        <v>1870.87</v>
      </c>
      <c r="Q228" s="98">
        <v>1875.78</v>
      </c>
      <c r="R228" s="98">
        <v>1879.83</v>
      </c>
      <c r="S228" s="98">
        <v>2093.6800000000003</v>
      </c>
      <c r="T228" s="98">
        <v>2178.5100000000002</v>
      </c>
      <c r="U228" s="98">
        <v>2167.39</v>
      </c>
      <c r="V228" s="98">
        <v>2161.8200000000002</v>
      </c>
      <c r="W228" s="98">
        <v>2124.83</v>
      </c>
      <c r="X228" s="98">
        <v>1856.81</v>
      </c>
      <c r="Y228" s="98">
        <v>1612.98</v>
      </c>
    </row>
    <row r="229" spans="1:25" s="68" customFormat="1" ht="15.75" x14ac:dyDescent="0.25">
      <c r="A229" s="46"/>
    </row>
    <row r="230" spans="1:25" s="68" customFormat="1" ht="15.75" x14ac:dyDescent="0.25">
      <c r="A230" s="140" t="s">
        <v>32</v>
      </c>
      <c r="B230" s="140" t="s">
        <v>121</v>
      </c>
      <c r="C230" s="140"/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  <c r="T230" s="140"/>
      <c r="U230" s="140"/>
      <c r="V230" s="140"/>
      <c r="W230" s="140"/>
      <c r="X230" s="140"/>
      <c r="Y230" s="140"/>
    </row>
    <row r="231" spans="1:25" s="75" customFormat="1" ht="12.75" x14ac:dyDescent="0.2">
      <c r="A231" s="140"/>
      <c r="B231" s="74" t="s">
        <v>33</v>
      </c>
      <c r="C231" s="74" t="s">
        <v>34</v>
      </c>
      <c r="D231" s="74" t="s">
        <v>35</v>
      </c>
      <c r="E231" s="74" t="s">
        <v>36</v>
      </c>
      <c r="F231" s="74" t="s">
        <v>37</v>
      </c>
      <c r="G231" s="74" t="s">
        <v>38</v>
      </c>
      <c r="H231" s="74" t="s">
        <v>39</v>
      </c>
      <c r="I231" s="74" t="s">
        <v>40</v>
      </c>
      <c r="J231" s="74" t="s">
        <v>41</v>
      </c>
      <c r="K231" s="74" t="s">
        <v>42</v>
      </c>
      <c r="L231" s="74" t="s">
        <v>43</v>
      </c>
      <c r="M231" s="74" t="s">
        <v>44</v>
      </c>
      <c r="N231" s="74" t="s">
        <v>45</v>
      </c>
      <c r="O231" s="74" t="s">
        <v>46</v>
      </c>
      <c r="P231" s="74" t="s">
        <v>47</v>
      </c>
      <c r="Q231" s="74" t="s">
        <v>48</v>
      </c>
      <c r="R231" s="74" t="s">
        <v>49</v>
      </c>
      <c r="S231" s="74" t="s">
        <v>50</v>
      </c>
      <c r="T231" s="74" t="s">
        <v>51</v>
      </c>
      <c r="U231" s="74" t="s">
        <v>52</v>
      </c>
      <c r="V231" s="74" t="s">
        <v>53</v>
      </c>
      <c r="W231" s="74" t="s">
        <v>54</v>
      </c>
      <c r="X231" s="74" t="s">
        <v>55</v>
      </c>
      <c r="Y231" s="74" t="s">
        <v>56</v>
      </c>
    </row>
    <row r="232" spans="1:25" s="68" customFormat="1" ht="15.75" x14ac:dyDescent="0.25">
      <c r="A232" s="110">
        <v>1</v>
      </c>
      <c r="B232" s="98">
        <v>1723.2200000000003</v>
      </c>
      <c r="C232" s="98">
        <v>1574.16</v>
      </c>
      <c r="D232" s="98">
        <v>1549.51</v>
      </c>
      <c r="E232" s="98">
        <v>1565.8000000000002</v>
      </c>
      <c r="F232" s="98">
        <v>1659.19</v>
      </c>
      <c r="G232" s="98">
        <v>1772.31</v>
      </c>
      <c r="H232" s="98">
        <v>2064.81</v>
      </c>
      <c r="I232" s="98">
        <v>2148.81</v>
      </c>
      <c r="J232" s="98">
        <v>2350.44</v>
      </c>
      <c r="K232" s="98">
        <v>2391.67</v>
      </c>
      <c r="L232" s="98">
        <v>2387.56</v>
      </c>
      <c r="M232" s="98">
        <v>2360.5</v>
      </c>
      <c r="N232" s="98">
        <v>2339.31</v>
      </c>
      <c r="O232" s="98">
        <v>2342</v>
      </c>
      <c r="P232" s="98">
        <v>2355.16</v>
      </c>
      <c r="Q232" s="98">
        <v>2358.3000000000002</v>
      </c>
      <c r="R232" s="98">
        <v>2357.54</v>
      </c>
      <c r="S232" s="98">
        <v>2388.2200000000003</v>
      </c>
      <c r="T232" s="98">
        <v>2438.9700000000003</v>
      </c>
      <c r="U232" s="98">
        <v>2471.91</v>
      </c>
      <c r="V232" s="98">
        <v>2452.62</v>
      </c>
      <c r="W232" s="98">
        <v>2538.86</v>
      </c>
      <c r="X232" s="98">
        <v>2355.2400000000002</v>
      </c>
      <c r="Y232" s="98">
        <v>2002.85</v>
      </c>
    </row>
    <row r="233" spans="1:25" s="68" customFormat="1" ht="15.75" hidden="1" outlineLevel="1" x14ac:dyDescent="0.25">
      <c r="A233" s="110">
        <v>2</v>
      </c>
      <c r="B233" s="98">
        <v>1900.2600000000002</v>
      </c>
      <c r="C233" s="98">
        <v>1788.7800000000002</v>
      </c>
      <c r="D233" s="98">
        <v>1731.9499999999998</v>
      </c>
      <c r="E233" s="98">
        <v>1720.88</v>
      </c>
      <c r="F233" s="98">
        <v>1763.1100000000001</v>
      </c>
      <c r="G233" s="98">
        <v>1820.71</v>
      </c>
      <c r="H233" s="98">
        <v>1918.5700000000002</v>
      </c>
      <c r="I233" s="98">
        <v>2155.96</v>
      </c>
      <c r="J233" s="98">
        <v>2351.84</v>
      </c>
      <c r="K233" s="98">
        <v>2519.5</v>
      </c>
      <c r="L233" s="98">
        <v>2575.15</v>
      </c>
      <c r="M233" s="98">
        <v>2503.6999999999998</v>
      </c>
      <c r="N233" s="98">
        <v>2456.6799999999998</v>
      </c>
      <c r="O233" s="98">
        <v>2485.81</v>
      </c>
      <c r="P233" s="98">
        <v>2473.81</v>
      </c>
      <c r="Q233" s="98">
        <v>2409.33</v>
      </c>
      <c r="R233" s="98">
        <v>2425.79</v>
      </c>
      <c r="S233" s="98">
        <v>2477.59</v>
      </c>
      <c r="T233" s="98">
        <v>2612.87</v>
      </c>
      <c r="U233" s="98">
        <v>2611.08</v>
      </c>
      <c r="V233" s="98">
        <v>2605.8000000000002</v>
      </c>
      <c r="W233" s="98">
        <v>2562.85</v>
      </c>
      <c r="X233" s="98">
        <v>2338.1</v>
      </c>
      <c r="Y233" s="98">
        <v>1997.37</v>
      </c>
    </row>
    <row r="234" spans="1:25" s="68" customFormat="1" ht="15.75" hidden="1" outlineLevel="1" x14ac:dyDescent="0.25">
      <c r="A234" s="110">
        <v>3</v>
      </c>
      <c r="B234" s="98">
        <v>1850.83</v>
      </c>
      <c r="C234" s="98">
        <v>1685.2200000000003</v>
      </c>
      <c r="D234" s="98">
        <v>1636.65</v>
      </c>
      <c r="E234" s="98">
        <v>1621.13</v>
      </c>
      <c r="F234" s="98">
        <v>1632.81</v>
      </c>
      <c r="G234" s="98">
        <v>1662.7400000000002</v>
      </c>
      <c r="H234" s="98">
        <v>1777.54</v>
      </c>
      <c r="I234" s="98">
        <v>1842.1100000000001</v>
      </c>
      <c r="J234" s="98">
        <v>1925.4299999999998</v>
      </c>
      <c r="K234" s="98">
        <v>2319.52</v>
      </c>
      <c r="L234" s="98">
        <v>2357.61</v>
      </c>
      <c r="M234" s="98">
        <v>2357.13</v>
      </c>
      <c r="N234" s="98">
        <v>2352.2400000000002</v>
      </c>
      <c r="O234" s="98">
        <v>2349.19</v>
      </c>
      <c r="P234" s="98">
        <v>2237.91</v>
      </c>
      <c r="Q234" s="98">
        <v>2316.0700000000002</v>
      </c>
      <c r="R234" s="98">
        <v>2323.4700000000003</v>
      </c>
      <c r="S234" s="98">
        <v>2376.9</v>
      </c>
      <c r="T234" s="98">
        <v>2530.56</v>
      </c>
      <c r="U234" s="98">
        <v>2549.84</v>
      </c>
      <c r="V234" s="98">
        <v>2483.15</v>
      </c>
      <c r="W234" s="98">
        <v>2413.54</v>
      </c>
      <c r="X234" s="98">
        <v>2084.59</v>
      </c>
      <c r="Y234" s="98">
        <v>1888.0500000000002</v>
      </c>
    </row>
    <row r="235" spans="1:25" s="68" customFormat="1" ht="15.75" hidden="1" outlineLevel="1" x14ac:dyDescent="0.25">
      <c r="A235" s="110">
        <v>4</v>
      </c>
      <c r="B235" s="98">
        <v>1779.15</v>
      </c>
      <c r="C235" s="98">
        <v>1653.9299999999998</v>
      </c>
      <c r="D235" s="98">
        <v>1536.67</v>
      </c>
      <c r="E235" s="98">
        <v>1558.75</v>
      </c>
      <c r="F235" s="98">
        <v>1572.75</v>
      </c>
      <c r="G235" s="98">
        <v>1676.5900000000001</v>
      </c>
      <c r="H235" s="98">
        <v>1944.7400000000002</v>
      </c>
      <c r="I235" s="98">
        <v>2161.2200000000003</v>
      </c>
      <c r="J235" s="98">
        <v>2271.5</v>
      </c>
      <c r="K235" s="98">
        <v>2303.66</v>
      </c>
      <c r="L235" s="98">
        <v>2333.14</v>
      </c>
      <c r="M235" s="98">
        <v>2321.54</v>
      </c>
      <c r="N235" s="98">
        <v>2262.0100000000002</v>
      </c>
      <c r="O235" s="98">
        <v>2269.42</v>
      </c>
      <c r="P235" s="98">
        <v>2241.5700000000002</v>
      </c>
      <c r="Q235" s="98">
        <v>2244.1</v>
      </c>
      <c r="R235" s="98">
        <v>2267.0100000000002</v>
      </c>
      <c r="S235" s="98">
        <v>2287.4499999999998</v>
      </c>
      <c r="T235" s="98">
        <v>2379.98</v>
      </c>
      <c r="U235" s="98">
        <v>2389.1999999999998</v>
      </c>
      <c r="V235" s="98">
        <v>2363.84</v>
      </c>
      <c r="W235" s="98">
        <v>2364.56</v>
      </c>
      <c r="X235" s="98">
        <v>2029.5500000000002</v>
      </c>
      <c r="Y235" s="98">
        <v>1813.29</v>
      </c>
    </row>
    <row r="236" spans="1:25" s="68" customFormat="1" ht="15.75" hidden="1" outlineLevel="1" x14ac:dyDescent="0.25">
      <c r="A236" s="110">
        <v>5</v>
      </c>
      <c r="B236" s="98">
        <v>1606.13</v>
      </c>
      <c r="C236" s="98">
        <v>1519.51</v>
      </c>
      <c r="D236" s="98">
        <v>1468.46</v>
      </c>
      <c r="E236" s="98">
        <v>1492.73</v>
      </c>
      <c r="F236" s="98">
        <v>1520.62</v>
      </c>
      <c r="G236" s="98">
        <v>1633.48</v>
      </c>
      <c r="H236" s="98">
        <v>1960.56</v>
      </c>
      <c r="I236" s="98">
        <v>2087.44</v>
      </c>
      <c r="J236" s="98">
        <v>2268.41</v>
      </c>
      <c r="K236" s="98">
        <v>2354.2400000000002</v>
      </c>
      <c r="L236" s="98">
        <v>2358.85</v>
      </c>
      <c r="M236" s="98">
        <v>2338</v>
      </c>
      <c r="N236" s="98">
        <v>2295.54</v>
      </c>
      <c r="O236" s="98">
        <v>2263.9</v>
      </c>
      <c r="P236" s="98">
        <v>2247</v>
      </c>
      <c r="Q236" s="98">
        <v>2236.58</v>
      </c>
      <c r="R236" s="98">
        <v>2231.6999999999998</v>
      </c>
      <c r="S236" s="98">
        <v>2237.17</v>
      </c>
      <c r="T236" s="98">
        <v>2370.5500000000002</v>
      </c>
      <c r="U236" s="98">
        <v>2385.0500000000002</v>
      </c>
      <c r="V236" s="98">
        <v>2315.33</v>
      </c>
      <c r="W236" s="98">
        <v>2211.31</v>
      </c>
      <c r="X236" s="98">
        <v>1933.75</v>
      </c>
      <c r="Y236" s="98">
        <v>1701.0900000000001</v>
      </c>
    </row>
    <row r="237" spans="1:25" s="68" customFormat="1" ht="15.75" hidden="1" outlineLevel="1" x14ac:dyDescent="0.25">
      <c r="A237" s="110">
        <v>6</v>
      </c>
      <c r="B237" s="98">
        <v>1525.96</v>
      </c>
      <c r="C237" s="98">
        <v>1480.62</v>
      </c>
      <c r="D237" s="98">
        <v>1427.24</v>
      </c>
      <c r="E237" s="98">
        <v>1412.8000000000002</v>
      </c>
      <c r="F237" s="98">
        <v>1496.5900000000001</v>
      </c>
      <c r="G237" s="98">
        <v>1553.72</v>
      </c>
      <c r="H237" s="98">
        <v>1861.62</v>
      </c>
      <c r="I237" s="98">
        <v>1990.9700000000003</v>
      </c>
      <c r="J237" s="98">
        <v>2116.6</v>
      </c>
      <c r="K237" s="98">
        <v>2246.19</v>
      </c>
      <c r="L237" s="98">
        <v>2197.0300000000002</v>
      </c>
      <c r="M237" s="98">
        <v>2146.66</v>
      </c>
      <c r="N237" s="98">
        <v>2098.8200000000002</v>
      </c>
      <c r="O237" s="98">
        <v>2081.21</v>
      </c>
      <c r="P237" s="98">
        <v>2074.12</v>
      </c>
      <c r="Q237" s="98">
        <v>2101.14</v>
      </c>
      <c r="R237" s="98">
        <v>2135.41</v>
      </c>
      <c r="S237" s="98">
        <v>2172.9900000000002</v>
      </c>
      <c r="T237" s="98">
        <v>2332.92</v>
      </c>
      <c r="U237" s="98">
        <v>2353.31</v>
      </c>
      <c r="V237" s="98">
        <v>2248.89</v>
      </c>
      <c r="W237" s="98">
        <v>2190.5700000000002</v>
      </c>
      <c r="X237" s="98">
        <v>1880.69</v>
      </c>
      <c r="Y237" s="98">
        <v>1626.7200000000003</v>
      </c>
    </row>
    <row r="238" spans="1:25" s="68" customFormat="1" ht="15.75" hidden="1" outlineLevel="1" x14ac:dyDescent="0.25">
      <c r="A238" s="110">
        <v>7</v>
      </c>
      <c r="B238" s="98">
        <v>1525.01</v>
      </c>
      <c r="C238" s="98">
        <v>1465.21</v>
      </c>
      <c r="D238" s="98">
        <v>1390.8400000000001</v>
      </c>
      <c r="E238" s="98">
        <v>1382.17</v>
      </c>
      <c r="F238" s="98">
        <v>1478.96</v>
      </c>
      <c r="G238" s="98">
        <v>1534.8400000000001</v>
      </c>
      <c r="H238" s="98">
        <v>1709.4700000000003</v>
      </c>
      <c r="I238" s="98">
        <v>1961.3000000000002</v>
      </c>
      <c r="J238" s="98">
        <v>2086.11</v>
      </c>
      <c r="K238" s="98">
        <v>2164.17</v>
      </c>
      <c r="L238" s="98">
        <v>2151.92</v>
      </c>
      <c r="M238" s="98">
        <v>2095.2800000000002</v>
      </c>
      <c r="N238" s="98">
        <v>2067.4499999999998</v>
      </c>
      <c r="O238" s="98">
        <v>2066.08</v>
      </c>
      <c r="P238" s="98">
        <v>2067.87</v>
      </c>
      <c r="Q238" s="98">
        <v>2074.0700000000002</v>
      </c>
      <c r="R238" s="98">
        <v>2115.91</v>
      </c>
      <c r="S238" s="98">
        <v>2189.4299999999998</v>
      </c>
      <c r="T238" s="98">
        <v>2387.27</v>
      </c>
      <c r="U238" s="98">
        <v>2408.4900000000002</v>
      </c>
      <c r="V238" s="98">
        <v>2213.2800000000002</v>
      </c>
      <c r="W238" s="98">
        <v>2161.77</v>
      </c>
      <c r="X238" s="98">
        <v>1881.5100000000002</v>
      </c>
      <c r="Y238" s="98">
        <v>1643.75</v>
      </c>
    </row>
    <row r="239" spans="1:25" s="68" customFormat="1" ht="15.75" hidden="1" outlineLevel="1" x14ac:dyDescent="0.25">
      <c r="A239" s="110">
        <v>8</v>
      </c>
      <c r="B239" s="98">
        <v>1556.77</v>
      </c>
      <c r="C239" s="98">
        <v>1516.68</v>
      </c>
      <c r="D239" s="98">
        <v>1455.8600000000001</v>
      </c>
      <c r="E239" s="98">
        <v>1448.52</v>
      </c>
      <c r="F239" s="98">
        <v>1519.8600000000001</v>
      </c>
      <c r="G239" s="98">
        <v>1612.71</v>
      </c>
      <c r="H239" s="98">
        <v>1806.1999999999998</v>
      </c>
      <c r="I239" s="98">
        <v>2028.1399999999999</v>
      </c>
      <c r="J239" s="98">
        <v>2211.15</v>
      </c>
      <c r="K239" s="98">
        <v>2286.12</v>
      </c>
      <c r="L239" s="98">
        <v>2277.7800000000002</v>
      </c>
      <c r="M239" s="98">
        <v>2210.29</v>
      </c>
      <c r="N239" s="98">
        <v>2170.48</v>
      </c>
      <c r="O239" s="98">
        <v>2169.58</v>
      </c>
      <c r="P239" s="98">
        <v>2163.4499999999998</v>
      </c>
      <c r="Q239" s="98">
        <v>2168.09</v>
      </c>
      <c r="R239" s="98">
        <v>2205.84</v>
      </c>
      <c r="S239" s="98">
        <v>2280.4299999999998</v>
      </c>
      <c r="T239" s="98">
        <v>2409.9299999999998</v>
      </c>
      <c r="U239" s="98">
        <v>2407.6999999999998</v>
      </c>
      <c r="V239" s="98">
        <v>2330.98</v>
      </c>
      <c r="W239" s="98">
        <v>2371.71</v>
      </c>
      <c r="X239" s="98">
        <v>2066.4700000000003</v>
      </c>
      <c r="Y239" s="98">
        <v>1800.4</v>
      </c>
    </row>
    <row r="240" spans="1:25" s="68" customFormat="1" ht="15.75" hidden="1" outlineLevel="1" x14ac:dyDescent="0.25">
      <c r="A240" s="110">
        <v>9</v>
      </c>
      <c r="B240" s="98">
        <v>1766.85</v>
      </c>
      <c r="C240" s="98">
        <v>1688.92</v>
      </c>
      <c r="D240" s="98">
        <v>1647.1799999999998</v>
      </c>
      <c r="E240" s="98">
        <v>1634.15</v>
      </c>
      <c r="F240" s="98">
        <v>1638.2600000000002</v>
      </c>
      <c r="G240" s="98">
        <v>1718.37</v>
      </c>
      <c r="H240" s="98">
        <v>1797.9299999999998</v>
      </c>
      <c r="I240" s="98">
        <v>1862.54</v>
      </c>
      <c r="J240" s="98">
        <v>2225.2800000000002</v>
      </c>
      <c r="K240" s="98">
        <v>2457.27</v>
      </c>
      <c r="L240" s="98">
        <v>2461.2600000000002</v>
      </c>
      <c r="M240" s="98">
        <v>2414.59</v>
      </c>
      <c r="N240" s="98">
        <v>2361.83</v>
      </c>
      <c r="O240" s="98">
        <v>2294.87</v>
      </c>
      <c r="P240" s="98">
        <v>2195.14</v>
      </c>
      <c r="Q240" s="98">
        <v>2206.27</v>
      </c>
      <c r="R240" s="98">
        <v>2303.2600000000002</v>
      </c>
      <c r="S240" s="98">
        <v>2444.7600000000002</v>
      </c>
      <c r="T240" s="98">
        <v>2532.5700000000002</v>
      </c>
      <c r="U240" s="98">
        <v>2544.2400000000002</v>
      </c>
      <c r="V240" s="98">
        <v>2600.41</v>
      </c>
      <c r="W240" s="98">
        <v>2331.31</v>
      </c>
      <c r="X240" s="98">
        <v>2132.64</v>
      </c>
      <c r="Y240" s="98">
        <v>1794.4499999999998</v>
      </c>
    </row>
    <row r="241" spans="1:25" s="68" customFormat="1" ht="15.75" hidden="1" outlineLevel="1" x14ac:dyDescent="0.25">
      <c r="A241" s="110">
        <v>10</v>
      </c>
      <c r="B241" s="98">
        <v>1794.04</v>
      </c>
      <c r="C241" s="98">
        <v>1667.1999999999998</v>
      </c>
      <c r="D241" s="98">
        <v>1625.54</v>
      </c>
      <c r="E241" s="98">
        <v>1577.96</v>
      </c>
      <c r="F241" s="98">
        <v>1634.4099999999999</v>
      </c>
      <c r="G241" s="98">
        <v>1711.17</v>
      </c>
      <c r="H241" s="98">
        <v>1741.31</v>
      </c>
      <c r="I241" s="98">
        <v>1880.29</v>
      </c>
      <c r="J241" s="98">
        <v>2023.44</v>
      </c>
      <c r="K241" s="98">
        <v>2259.59</v>
      </c>
      <c r="L241" s="98">
        <v>2334.4299999999998</v>
      </c>
      <c r="M241" s="98">
        <v>2243.6</v>
      </c>
      <c r="N241" s="98">
        <v>2236.48</v>
      </c>
      <c r="O241" s="98">
        <v>2213.73</v>
      </c>
      <c r="P241" s="98">
        <v>2206.81</v>
      </c>
      <c r="Q241" s="98">
        <v>2213.89</v>
      </c>
      <c r="R241" s="98">
        <v>2232.66</v>
      </c>
      <c r="S241" s="98">
        <v>2339</v>
      </c>
      <c r="T241" s="98">
        <v>2451.08</v>
      </c>
      <c r="U241" s="98">
        <v>2448.4700000000003</v>
      </c>
      <c r="V241" s="98">
        <v>2460.5500000000002</v>
      </c>
      <c r="W241" s="98">
        <v>2427.96</v>
      </c>
      <c r="X241" s="98">
        <v>2208.6999999999998</v>
      </c>
      <c r="Y241" s="98">
        <v>1842.0700000000002</v>
      </c>
    </row>
    <row r="242" spans="1:25" s="68" customFormat="1" ht="15.75" hidden="1" outlineLevel="1" x14ac:dyDescent="0.25">
      <c r="A242" s="110">
        <v>11</v>
      </c>
      <c r="B242" s="98">
        <v>1807.37</v>
      </c>
      <c r="C242" s="98">
        <v>1709.35</v>
      </c>
      <c r="D242" s="98">
        <v>1674.6399999999999</v>
      </c>
      <c r="E242" s="98">
        <v>1664.79</v>
      </c>
      <c r="F242" s="98">
        <v>1707.65</v>
      </c>
      <c r="G242" s="98">
        <v>1876.3200000000002</v>
      </c>
      <c r="H242" s="98">
        <v>2083.52</v>
      </c>
      <c r="I242" s="98">
        <v>2240.0700000000002</v>
      </c>
      <c r="J242" s="98">
        <v>2427.16</v>
      </c>
      <c r="K242" s="98">
        <v>2481.44</v>
      </c>
      <c r="L242" s="98">
        <v>2498.4299999999998</v>
      </c>
      <c r="M242" s="98">
        <v>2432.77</v>
      </c>
      <c r="N242" s="98">
        <v>2411.25</v>
      </c>
      <c r="O242" s="98">
        <v>2413.89</v>
      </c>
      <c r="P242" s="98">
        <v>2413.6999999999998</v>
      </c>
      <c r="Q242" s="98">
        <v>2409.02</v>
      </c>
      <c r="R242" s="98">
        <v>2414.41</v>
      </c>
      <c r="S242" s="98">
        <v>2440.62</v>
      </c>
      <c r="T242" s="98">
        <v>2586.9</v>
      </c>
      <c r="U242" s="98">
        <v>2602.34</v>
      </c>
      <c r="V242" s="98">
        <v>2495.29</v>
      </c>
      <c r="W242" s="98">
        <v>2486.5700000000002</v>
      </c>
      <c r="X242" s="98">
        <v>2318.4299999999998</v>
      </c>
      <c r="Y242" s="98">
        <v>1930.13</v>
      </c>
    </row>
    <row r="243" spans="1:25" s="68" customFormat="1" ht="15.75" hidden="1" outlineLevel="1" x14ac:dyDescent="0.25">
      <c r="A243" s="110">
        <v>12</v>
      </c>
      <c r="B243" s="98">
        <v>1853.87</v>
      </c>
      <c r="C243" s="98">
        <v>1753.1799999999998</v>
      </c>
      <c r="D243" s="98">
        <v>1707.71</v>
      </c>
      <c r="E243" s="98">
        <v>1704.9099999999999</v>
      </c>
      <c r="F243" s="98">
        <v>1753.56</v>
      </c>
      <c r="G243" s="98">
        <v>1947.3000000000002</v>
      </c>
      <c r="H243" s="98">
        <v>2152.34</v>
      </c>
      <c r="I243" s="98">
        <v>2249.14</v>
      </c>
      <c r="J243" s="98">
        <v>2407.27</v>
      </c>
      <c r="K243" s="98">
        <v>2443.5700000000002</v>
      </c>
      <c r="L243" s="98">
        <v>2432.33</v>
      </c>
      <c r="M243" s="98">
        <v>2406.11</v>
      </c>
      <c r="N243" s="98">
        <v>2344.96</v>
      </c>
      <c r="O243" s="98">
        <v>2351.33</v>
      </c>
      <c r="P243" s="98">
        <v>2346.3000000000002</v>
      </c>
      <c r="Q243" s="98">
        <v>2344.44</v>
      </c>
      <c r="R243" s="98">
        <v>2359.0300000000002</v>
      </c>
      <c r="S243" s="98">
        <v>2419.06</v>
      </c>
      <c r="T243" s="98">
        <v>2484.25</v>
      </c>
      <c r="U243" s="98">
        <v>2492.9</v>
      </c>
      <c r="V243" s="98">
        <v>2464.84</v>
      </c>
      <c r="W243" s="98">
        <v>2420.02</v>
      </c>
      <c r="X243" s="98">
        <v>2242.9900000000002</v>
      </c>
      <c r="Y243" s="98">
        <v>1843.6100000000001</v>
      </c>
    </row>
    <row r="244" spans="1:25" s="68" customFormat="1" ht="15.75" hidden="1" outlineLevel="1" x14ac:dyDescent="0.25">
      <c r="A244" s="110">
        <v>13</v>
      </c>
      <c r="B244" s="98">
        <v>1855.7400000000002</v>
      </c>
      <c r="C244" s="98">
        <v>1744.5300000000002</v>
      </c>
      <c r="D244" s="98">
        <v>1703.02</v>
      </c>
      <c r="E244" s="98">
        <v>1697.6599999999999</v>
      </c>
      <c r="F244" s="98">
        <v>1738.12</v>
      </c>
      <c r="G244" s="98">
        <v>1952.4099999999999</v>
      </c>
      <c r="H244" s="98">
        <v>2176.21</v>
      </c>
      <c r="I244" s="98">
        <v>2276.9700000000003</v>
      </c>
      <c r="J244" s="98">
        <v>2424.39</v>
      </c>
      <c r="K244" s="98">
        <v>2453.17</v>
      </c>
      <c r="L244" s="98">
        <v>2452.04</v>
      </c>
      <c r="M244" s="98">
        <v>2427.08</v>
      </c>
      <c r="N244" s="98">
        <v>2385.27</v>
      </c>
      <c r="O244" s="98">
        <v>2394.38</v>
      </c>
      <c r="P244" s="98">
        <v>2390.31</v>
      </c>
      <c r="Q244" s="98">
        <v>2382.69</v>
      </c>
      <c r="R244" s="98">
        <v>2391.87</v>
      </c>
      <c r="S244" s="98">
        <v>2438.88</v>
      </c>
      <c r="T244" s="98">
        <v>2537.08</v>
      </c>
      <c r="U244" s="98">
        <v>2570.0500000000002</v>
      </c>
      <c r="V244" s="98">
        <v>2510.3000000000002</v>
      </c>
      <c r="W244" s="98">
        <v>2517.56</v>
      </c>
      <c r="X244" s="98">
        <v>2327.8200000000002</v>
      </c>
      <c r="Y244" s="98">
        <v>1981.0500000000002</v>
      </c>
    </row>
    <row r="245" spans="1:25" s="68" customFormat="1" ht="15.75" hidden="1" outlineLevel="1" x14ac:dyDescent="0.25">
      <c r="A245" s="110">
        <v>14</v>
      </c>
      <c r="B245" s="98">
        <v>1846.81</v>
      </c>
      <c r="C245" s="98">
        <v>1722.8000000000002</v>
      </c>
      <c r="D245" s="98">
        <v>1713.52</v>
      </c>
      <c r="E245" s="98">
        <v>1686.5500000000002</v>
      </c>
      <c r="F245" s="98">
        <v>1726.31</v>
      </c>
      <c r="G245" s="98">
        <v>1904.9299999999998</v>
      </c>
      <c r="H245" s="98">
        <v>2281.44</v>
      </c>
      <c r="I245" s="98">
        <v>2324.58</v>
      </c>
      <c r="J245" s="98">
        <v>2436.66</v>
      </c>
      <c r="K245" s="98">
        <v>2480.89</v>
      </c>
      <c r="L245" s="98">
        <v>2470.69</v>
      </c>
      <c r="M245" s="98">
        <v>2433.0300000000002</v>
      </c>
      <c r="N245" s="98">
        <v>2416.48</v>
      </c>
      <c r="O245" s="98">
        <v>2422.79</v>
      </c>
      <c r="P245" s="98">
        <v>2414.5500000000002</v>
      </c>
      <c r="Q245" s="98">
        <v>2414.65</v>
      </c>
      <c r="R245" s="98">
        <v>2423.58</v>
      </c>
      <c r="S245" s="98">
        <v>2448.7200000000003</v>
      </c>
      <c r="T245" s="98">
        <v>2571.2800000000002</v>
      </c>
      <c r="U245" s="98">
        <v>2572.64</v>
      </c>
      <c r="V245" s="98">
        <v>2509.1999999999998</v>
      </c>
      <c r="W245" s="98">
        <v>2579.58</v>
      </c>
      <c r="X245" s="98">
        <v>2416.87</v>
      </c>
      <c r="Y245" s="98">
        <v>1965.9</v>
      </c>
    </row>
    <row r="246" spans="1:25" s="68" customFormat="1" ht="15.75" hidden="1" outlineLevel="1" x14ac:dyDescent="0.25">
      <c r="A246" s="110">
        <v>15</v>
      </c>
      <c r="B246" s="98">
        <v>1863.56</v>
      </c>
      <c r="C246" s="98">
        <v>1726.94</v>
      </c>
      <c r="D246" s="98">
        <v>1692.4099999999999</v>
      </c>
      <c r="E246" s="98">
        <v>1684.1599999999999</v>
      </c>
      <c r="F246" s="98">
        <v>1742.69</v>
      </c>
      <c r="G246" s="98">
        <v>1895.48</v>
      </c>
      <c r="H246" s="98">
        <v>2305.8000000000002</v>
      </c>
      <c r="I246" s="98">
        <v>2358.67</v>
      </c>
      <c r="J246" s="98">
        <v>2472.25</v>
      </c>
      <c r="K246" s="98">
        <v>2584.37</v>
      </c>
      <c r="L246" s="98">
        <v>2574.85</v>
      </c>
      <c r="M246" s="98">
        <v>2462.04</v>
      </c>
      <c r="N246" s="98">
        <v>2424.58</v>
      </c>
      <c r="O246" s="98">
        <v>2437.5</v>
      </c>
      <c r="P246" s="98">
        <v>2437.15</v>
      </c>
      <c r="Q246" s="98">
        <v>2435.1799999999998</v>
      </c>
      <c r="R246" s="98">
        <v>2445.3200000000002</v>
      </c>
      <c r="S246" s="98">
        <v>2478.15</v>
      </c>
      <c r="T246" s="98">
        <v>2581.46</v>
      </c>
      <c r="U246" s="98">
        <v>2581.62</v>
      </c>
      <c r="V246" s="98">
        <v>2508.7200000000003</v>
      </c>
      <c r="W246" s="98">
        <v>2576.7400000000002</v>
      </c>
      <c r="X246" s="98">
        <v>2416.25</v>
      </c>
      <c r="Y246" s="98">
        <v>2139.4499999999998</v>
      </c>
    </row>
    <row r="247" spans="1:25" s="68" customFormat="1" ht="15.75" hidden="1" outlineLevel="1" x14ac:dyDescent="0.25">
      <c r="A247" s="110">
        <v>16</v>
      </c>
      <c r="B247" s="98">
        <v>1862.37</v>
      </c>
      <c r="C247" s="98">
        <v>1745.54</v>
      </c>
      <c r="D247" s="98">
        <v>1684.1</v>
      </c>
      <c r="E247" s="98">
        <v>1670.2200000000003</v>
      </c>
      <c r="F247" s="98">
        <v>1713.98</v>
      </c>
      <c r="G247" s="98">
        <v>1811.04</v>
      </c>
      <c r="H247" s="98">
        <v>1925.7200000000003</v>
      </c>
      <c r="I247" s="98">
        <v>2028.17</v>
      </c>
      <c r="J247" s="98">
        <v>2173.59</v>
      </c>
      <c r="K247" s="98">
        <v>2333.02</v>
      </c>
      <c r="L247" s="98">
        <v>2409.77</v>
      </c>
      <c r="M247" s="98">
        <v>2390.86</v>
      </c>
      <c r="N247" s="98">
        <v>2258.3200000000002</v>
      </c>
      <c r="O247" s="98">
        <v>2186.59</v>
      </c>
      <c r="P247" s="98">
        <v>2110.0100000000002</v>
      </c>
      <c r="Q247" s="98">
        <v>2105.2200000000003</v>
      </c>
      <c r="R247" s="98">
        <v>2194.04</v>
      </c>
      <c r="S247" s="98">
        <v>2416.3000000000002</v>
      </c>
      <c r="T247" s="98">
        <v>2579.25</v>
      </c>
      <c r="U247" s="98">
        <v>2569.6999999999998</v>
      </c>
      <c r="V247" s="98">
        <v>2465.37</v>
      </c>
      <c r="W247" s="98">
        <v>2425.7800000000002</v>
      </c>
      <c r="X247" s="98">
        <v>2227.5500000000002</v>
      </c>
      <c r="Y247" s="98">
        <v>1903.08</v>
      </c>
    </row>
    <row r="248" spans="1:25" s="68" customFormat="1" ht="15.75" hidden="1" outlineLevel="1" x14ac:dyDescent="0.25">
      <c r="A248" s="110">
        <v>17</v>
      </c>
      <c r="B248" s="98">
        <v>1851.71</v>
      </c>
      <c r="C248" s="98">
        <v>1703.2800000000002</v>
      </c>
      <c r="D248" s="98">
        <v>1657.2800000000002</v>
      </c>
      <c r="E248" s="98">
        <v>1613.1399999999999</v>
      </c>
      <c r="F248" s="98">
        <v>1666.08</v>
      </c>
      <c r="G248" s="98">
        <v>1777.04</v>
      </c>
      <c r="H248" s="98">
        <v>1895.4099999999999</v>
      </c>
      <c r="I248" s="98">
        <v>1921.02</v>
      </c>
      <c r="J248" s="98">
        <v>2186.64</v>
      </c>
      <c r="K248" s="98">
        <v>2313.14</v>
      </c>
      <c r="L248" s="98">
        <v>2320.09</v>
      </c>
      <c r="M248" s="98">
        <v>2314.63</v>
      </c>
      <c r="N248" s="98">
        <v>2169.9499999999998</v>
      </c>
      <c r="O248" s="98">
        <v>2161.88</v>
      </c>
      <c r="P248" s="98">
        <v>2146.4700000000003</v>
      </c>
      <c r="Q248" s="98">
        <v>2152.3200000000002</v>
      </c>
      <c r="R248" s="98">
        <v>2257.23</v>
      </c>
      <c r="S248" s="98">
        <v>2397.38</v>
      </c>
      <c r="T248" s="98">
        <v>2639.71</v>
      </c>
      <c r="U248" s="98">
        <v>2553</v>
      </c>
      <c r="V248" s="98">
        <v>2554.1799999999998</v>
      </c>
      <c r="W248" s="98">
        <v>2527.8000000000002</v>
      </c>
      <c r="X248" s="98">
        <v>2215.96</v>
      </c>
      <c r="Y248" s="98">
        <v>1933.3400000000001</v>
      </c>
    </row>
    <row r="249" spans="1:25" s="68" customFormat="1" ht="15.75" hidden="1" outlineLevel="1" x14ac:dyDescent="0.25">
      <c r="A249" s="110">
        <v>18</v>
      </c>
      <c r="B249" s="98">
        <v>1886.2800000000002</v>
      </c>
      <c r="C249" s="98">
        <v>1742.7200000000003</v>
      </c>
      <c r="D249" s="98">
        <v>1692.42</v>
      </c>
      <c r="E249" s="98">
        <v>1691.9</v>
      </c>
      <c r="F249" s="98">
        <v>1765.9299999999998</v>
      </c>
      <c r="G249" s="98">
        <v>1940.5300000000002</v>
      </c>
      <c r="H249" s="98">
        <v>2365.63</v>
      </c>
      <c r="I249" s="98">
        <v>2404.64</v>
      </c>
      <c r="J249" s="98">
        <v>2462.75</v>
      </c>
      <c r="K249" s="98">
        <v>2589.7400000000002</v>
      </c>
      <c r="L249" s="98">
        <v>2574.42</v>
      </c>
      <c r="M249" s="98">
        <v>2451.7400000000002</v>
      </c>
      <c r="N249" s="98">
        <v>2425.25</v>
      </c>
      <c r="O249" s="98">
        <v>2425.5300000000002</v>
      </c>
      <c r="P249" s="98">
        <v>2432.5700000000002</v>
      </c>
      <c r="Q249" s="98">
        <v>2429.25</v>
      </c>
      <c r="R249" s="98">
        <v>2431.21</v>
      </c>
      <c r="S249" s="98">
        <v>2462.56</v>
      </c>
      <c r="T249" s="98">
        <v>2627.16</v>
      </c>
      <c r="U249" s="98">
        <v>2637.77</v>
      </c>
      <c r="V249" s="98">
        <v>2605.4900000000002</v>
      </c>
      <c r="W249" s="98">
        <v>2639.99</v>
      </c>
      <c r="X249" s="98">
        <v>2447.91</v>
      </c>
      <c r="Y249" s="98">
        <v>1966.0300000000002</v>
      </c>
    </row>
    <row r="250" spans="1:25" s="68" customFormat="1" ht="15.75" hidden="1" outlineLevel="1" x14ac:dyDescent="0.25">
      <c r="A250" s="110">
        <v>19</v>
      </c>
      <c r="B250" s="98">
        <v>1876.62</v>
      </c>
      <c r="C250" s="98">
        <v>1737.37</v>
      </c>
      <c r="D250" s="98">
        <v>1731.87</v>
      </c>
      <c r="E250" s="98">
        <v>1708.4700000000003</v>
      </c>
      <c r="F250" s="98">
        <v>1762.46</v>
      </c>
      <c r="G250" s="98">
        <v>1874.56</v>
      </c>
      <c r="H250" s="98">
        <v>2058.39</v>
      </c>
      <c r="I250" s="98">
        <v>2286.58</v>
      </c>
      <c r="J250" s="98">
        <v>2429.44</v>
      </c>
      <c r="K250" s="98">
        <v>2490.83</v>
      </c>
      <c r="L250" s="98">
        <v>2473.96</v>
      </c>
      <c r="M250" s="98">
        <v>2448.7400000000002</v>
      </c>
      <c r="N250" s="98">
        <v>2396.12</v>
      </c>
      <c r="O250" s="98">
        <v>2395.1999999999998</v>
      </c>
      <c r="P250" s="98">
        <v>2389.62</v>
      </c>
      <c r="Q250" s="98">
        <v>2389.19</v>
      </c>
      <c r="R250" s="98">
        <v>2393.16</v>
      </c>
      <c r="S250" s="98">
        <v>2448.98</v>
      </c>
      <c r="T250" s="98">
        <v>2573.7400000000002</v>
      </c>
      <c r="U250" s="98">
        <v>2572.04</v>
      </c>
      <c r="V250" s="98">
        <v>2482.69</v>
      </c>
      <c r="W250" s="98">
        <v>2483.27</v>
      </c>
      <c r="X250" s="98">
        <v>2208.9900000000002</v>
      </c>
      <c r="Y250" s="98">
        <v>1883.0300000000002</v>
      </c>
    </row>
    <row r="251" spans="1:25" s="68" customFormat="1" ht="15.75" hidden="1" outlineLevel="1" x14ac:dyDescent="0.25">
      <c r="A251" s="110">
        <v>20</v>
      </c>
      <c r="B251" s="98">
        <v>1827.33</v>
      </c>
      <c r="C251" s="98">
        <v>1685.02</v>
      </c>
      <c r="D251" s="98">
        <v>1660.5100000000002</v>
      </c>
      <c r="E251" s="98">
        <v>1651.13</v>
      </c>
      <c r="F251" s="98">
        <v>1679.29</v>
      </c>
      <c r="G251" s="98">
        <v>1805.23</v>
      </c>
      <c r="H251" s="98">
        <v>2011.9299999999998</v>
      </c>
      <c r="I251" s="98">
        <v>2173.9900000000002</v>
      </c>
      <c r="J251" s="98">
        <v>2373.31</v>
      </c>
      <c r="K251" s="98">
        <v>2417.7200000000003</v>
      </c>
      <c r="L251" s="98">
        <v>2407.9700000000003</v>
      </c>
      <c r="M251" s="98">
        <v>2348.87</v>
      </c>
      <c r="N251" s="98">
        <v>2307.1799999999998</v>
      </c>
      <c r="O251" s="98">
        <v>2320.86</v>
      </c>
      <c r="P251" s="98">
        <v>2322.94</v>
      </c>
      <c r="Q251" s="98">
        <v>2324.13</v>
      </c>
      <c r="R251" s="98">
        <v>2348.75</v>
      </c>
      <c r="S251" s="98">
        <v>2439.86</v>
      </c>
      <c r="T251" s="98">
        <v>2643.93</v>
      </c>
      <c r="U251" s="98">
        <v>2645.36</v>
      </c>
      <c r="V251" s="98">
        <v>2440.69</v>
      </c>
      <c r="W251" s="98">
        <v>2482.2800000000002</v>
      </c>
      <c r="X251" s="98">
        <v>2342.7200000000003</v>
      </c>
      <c r="Y251" s="98">
        <v>1856.02</v>
      </c>
    </row>
    <row r="252" spans="1:25" s="68" customFormat="1" ht="15.75" hidden="1" outlineLevel="1" x14ac:dyDescent="0.25">
      <c r="A252" s="110">
        <v>21</v>
      </c>
      <c r="B252" s="98">
        <v>1808.15</v>
      </c>
      <c r="C252" s="98">
        <v>1708.9700000000003</v>
      </c>
      <c r="D252" s="98">
        <v>1668.42</v>
      </c>
      <c r="E252" s="98">
        <v>1635.67</v>
      </c>
      <c r="F252" s="98">
        <v>1705.0500000000002</v>
      </c>
      <c r="G252" s="98">
        <v>1808.44</v>
      </c>
      <c r="H252" s="98">
        <v>2207.63</v>
      </c>
      <c r="I252" s="98">
        <v>2338.8000000000002</v>
      </c>
      <c r="J252" s="98">
        <v>2433.06</v>
      </c>
      <c r="K252" s="98">
        <v>2562.71</v>
      </c>
      <c r="L252" s="98">
        <v>2525.14</v>
      </c>
      <c r="M252" s="98">
        <v>2422.2400000000002</v>
      </c>
      <c r="N252" s="98">
        <v>2398.2400000000002</v>
      </c>
      <c r="O252" s="98">
        <v>2408.61</v>
      </c>
      <c r="P252" s="98">
        <v>2405.9700000000003</v>
      </c>
      <c r="Q252" s="98">
        <v>2419.9700000000003</v>
      </c>
      <c r="R252" s="98">
        <v>2422.88</v>
      </c>
      <c r="S252" s="98">
        <v>2458.84</v>
      </c>
      <c r="T252" s="98">
        <v>2648.37</v>
      </c>
      <c r="U252" s="98">
        <v>2643.49</v>
      </c>
      <c r="V252" s="98">
        <v>2502.63</v>
      </c>
      <c r="W252" s="98">
        <v>2510.5700000000002</v>
      </c>
      <c r="X252" s="98">
        <v>2370.38</v>
      </c>
      <c r="Y252" s="98">
        <v>1899.3400000000001</v>
      </c>
    </row>
    <row r="253" spans="1:25" s="68" customFormat="1" ht="15.75" hidden="1" outlineLevel="1" x14ac:dyDescent="0.25">
      <c r="A253" s="110">
        <v>22</v>
      </c>
      <c r="B253" s="98">
        <v>1872.54</v>
      </c>
      <c r="C253" s="98">
        <v>1757.8400000000001</v>
      </c>
      <c r="D253" s="98">
        <v>1703.8000000000002</v>
      </c>
      <c r="E253" s="98">
        <v>1702.1</v>
      </c>
      <c r="F253" s="98">
        <v>1771.3200000000002</v>
      </c>
      <c r="G253" s="98">
        <v>1877.0900000000001</v>
      </c>
      <c r="H253" s="98">
        <v>2336.56</v>
      </c>
      <c r="I253" s="98">
        <v>2327.62</v>
      </c>
      <c r="J253" s="98">
        <v>2511.39</v>
      </c>
      <c r="K253" s="98">
        <v>2604.5700000000002</v>
      </c>
      <c r="L253" s="98">
        <v>2541.3200000000002</v>
      </c>
      <c r="M253" s="98">
        <v>2493.11</v>
      </c>
      <c r="N253" s="98">
        <v>2451.59</v>
      </c>
      <c r="O253" s="98">
        <v>2429.87</v>
      </c>
      <c r="P253" s="98">
        <v>2479.8200000000002</v>
      </c>
      <c r="Q253" s="98">
        <v>2493.71</v>
      </c>
      <c r="R253" s="98">
        <v>2504.04</v>
      </c>
      <c r="S253" s="98">
        <v>2557.36</v>
      </c>
      <c r="T253" s="98">
        <v>2653.0699999999997</v>
      </c>
      <c r="U253" s="98">
        <v>2661.2</v>
      </c>
      <c r="V253" s="98">
        <v>2575.2600000000002</v>
      </c>
      <c r="W253" s="98">
        <v>2667.54</v>
      </c>
      <c r="X253" s="98">
        <v>2600.16</v>
      </c>
      <c r="Y253" s="98">
        <v>2326.87</v>
      </c>
    </row>
    <row r="254" spans="1:25" s="68" customFormat="1" ht="15.75" hidden="1" outlineLevel="1" x14ac:dyDescent="0.25">
      <c r="A254" s="110">
        <v>23</v>
      </c>
      <c r="B254" s="98">
        <v>2045.1100000000001</v>
      </c>
      <c r="C254" s="98">
        <v>1889.73</v>
      </c>
      <c r="D254" s="98">
        <v>1863.6599999999999</v>
      </c>
      <c r="E254" s="98">
        <v>1789.4499999999998</v>
      </c>
      <c r="F254" s="98">
        <v>1792.06</v>
      </c>
      <c r="G254" s="98">
        <v>1882.37</v>
      </c>
      <c r="H254" s="98">
        <v>2057.14</v>
      </c>
      <c r="I254" s="98">
        <v>2253.31</v>
      </c>
      <c r="J254" s="98">
        <v>2365.98</v>
      </c>
      <c r="K254" s="98">
        <v>2573.35</v>
      </c>
      <c r="L254" s="98">
        <v>2572.34</v>
      </c>
      <c r="M254" s="98">
        <v>2543.54</v>
      </c>
      <c r="N254" s="98">
        <v>2506.2600000000002</v>
      </c>
      <c r="O254" s="98">
        <v>2440.62</v>
      </c>
      <c r="P254" s="98">
        <v>2410.11</v>
      </c>
      <c r="Q254" s="98">
        <v>2417.0300000000002</v>
      </c>
      <c r="R254" s="98">
        <v>2443.85</v>
      </c>
      <c r="S254" s="98">
        <v>2623.12</v>
      </c>
      <c r="T254" s="98">
        <v>2683.91</v>
      </c>
      <c r="U254" s="98">
        <v>2662.15</v>
      </c>
      <c r="V254" s="98">
        <v>2628.6</v>
      </c>
      <c r="W254" s="98">
        <v>2382.59</v>
      </c>
      <c r="X254" s="98">
        <v>2340.0500000000002</v>
      </c>
      <c r="Y254" s="98">
        <v>1983.5700000000002</v>
      </c>
    </row>
    <row r="255" spans="1:25" s="68" customFormat="1" ht="15.75" hidden="1" outlineLevel="1" x14ac:dyDescent="0.25">
      <c r="A255" s="110">
        <v>24</v>
      </c>
      <c r="B255" s="98">
        <v>1941.69</v>
      </c>
      <c r="C255" s="98">
        <v>1891.7800000000002</v>
      </c>
      <c r="D255" s="98">
        <v>1874.62</v>
      </c>
      <c r="E255" s="98">
        <v>1773.4700000000003</v>
      </c>
      <c r="F255" s="98">
        <v>1813.5500000000002</v>
      </c>
      <c r="G255" s="98">
        <v>1910.8899999999999</v>
      </c>
      <c r="H255" s="98">
        <v>1941.37</v>
      </c>
      <c r="I255" s="98">
        <v>1992.65</v>
      </c>
      <c r="J255" s="98">
        <v>2231.5500000000002</v>
      </c>
      <c r="K255" s="98">
        <v>2387.11</v>
      </c>
      <c r="L255" s="98">
        <v>2410.19</v>
      </c>
      <c r="M255" s="98">
        <v>2401.69</v>
      </c>
      <c r="N255" s="98">
        <v>2391.66</v>
      </c>
      <c r="O255" s="98">
        <v>2365.3000000000002</v>
      </c>
      <c r="P255" s="98">
        <v>2366.54</v>
      </c>
      <c r="Q255" s="98">
        <v>2404.67</v>
      </c>
      <c r="R255" s="98">
        <v>2410.6</v>
      </c>
      <c r="S255" s="98">
        <v>2589.2400000000002</v>
      </c>
      <c r="T255" s="98">
        <v>2678.36</v>
      </c>
      <c r="U255" s="98">
        <v>2667.65</v>
      </c>
      <c r="V255" s="98">
        <v>2494.73</v>
      </c>
      <c r="W255" s="98">
        <v>2374.2600000000002</v>
      </c>
      <c r="X255" s="98">
        <v>2353.98</v>
      </c>
      <c r="Y255" s="98">
        <v>1930.33</v>
      </c>
    </row>
    <row r="256" spans="1:25" s="68" customFormat="1" ht="15.75" hidden="1" outlineLevel="1" x14ac:dyDescent="0.25">
      <c r="A256" s="110">
        <v>25</v>
      </c>
      <c r="B256" s="98">
        <v>1906.58</v>
      </c>
      <c r="C256" s="98">
        <v>1740.27</v>
      </c>
      <c r="D256" s="98">
        <v>1698.2600000000002</v>
      </c>
      <c r="E256" s="98">
        <v>1697.4700000000003</v>
      </c>
      <c r="F256" s="98">
        <v>1739.48</v>
      </c>
      <c r="G256" s="98">
        <v>1916.6599999999999</v>
      </c>
      <c r="H256" s="98">
        <v>2314.8000000000002</v>
      </c>
      <c r="I256" s="98">
        <v>2347.36</v>
      </c>
      <c r="J256" s="98">
        <v>2380.29</v>
      </c>
      <c r="K256" s="98">
        <v>2414.9299999999998</v>
      </c>
      <c r="L256" s="98">
        <v>2410.63</v>
      </c>
      <c r="M256" s="98">
        <v>2409.27</v>
      </c>
      <c r="N256" s="98">
        <v>2415.58</v>
      </c>
      <c r="O256" s="98">
        <v>2423</v>
      </c>
      <c r="P256" s="98">
        <v>2412.2600000000002</v>
      </c>
      <c r="Q256" s="98">
        <v>2419.5700000000002</v>
      </c>
      <c r="R256" s="98">
        <v>2413.54</v>
      </c>
      <c r="S256" s="98">
        <v>2501.35</v>
      </c>
      <c r="T256" s="98">
        <v>2646.67</v>
      </c>
      <c r="U256" s="98">
        <v>2648.74</v>
      </c>
      <c r="V256" s="98">
        <v>2520.0100000000002</v>
      </c>
      <c r="W256" s="98">
        <v>2601.29</v>
      </c>
      <c r="X256" s="98">
        <v>2404</v>
      </c>
      <c r="Y256" s="98">
        <v>2052.5</v>
      </c>
    </row>
    <row r="257" spans="1:25" s="68" customFormat="1" ht="15.75" hidden="1" outlineLevel="1" x14ac:dyDescent="0.25">
      <c r="A257" s="110">
        <v>26</v>
      </c>
      <c r="B257" s="98">
        <v>1814.06</v>
      </c>
      <c r="C257" s="98">
        <v>1717.7800000000002</v>
      </c>
      <c r="D257" s="98">
        <v>1650.83</v>
      </c>
      <c r="E257" s="98">
        <v>1644.7200000000003</v>
      </c>
      <c r="F257" s="98">
        <v>1733.2200000000003</v>
      </c>
      <c r="G257" s="98">
        <v>1881.1799999999998</v>
      </c>
      <c r="H257" s="98">
        <v>2174.19</v>
      </c>
      <c r="I257" s="98">
        <v>2246.31</v>
      </c>
      <c r="J257" s="98">
        <v>2403.06</v>
      </c>
      <c r="K257" s="98">
        <v>2449.4700000000003</v>
      </c>
      <c r="L257" s="98">
        <v>2435.8200000000002</v>
      </c>
      <c r="M257" s="98">
        <v>2398.83</v>
      </c>
      <c r="N257" s="98">
        <v>2374.2800000000002</v>
      </c>
      <c r="O257" s="98">
        <v>2346.5700000000002</v>
      </c>
      <c r="P257" s="98">
        <v>2346.58</v>
      </c>
      <c r="Q257" s="98">
        <v>2351.6</v>
      </c>
      <c r="R257" s="98">
        <v>2381.88</v>
      </c>
      <c r="S257" s="98">
        <v>2417.6</v>
      </c>
      <c r="T257" s="98">
        <v>2551.31</v>
      </c>
      <c r="U257" s="98">
        <v>2561.83</v>
      </c>
      <c r="V257" s="98">
        <v>2440.02</v>
      </c>
      <c r="W257" s="98">
        <v>2444.71</v>
      </c>
      <c r="X257" s="98">
        <v>2334.4</v>
      </c>
      <c r="Y257" s="98">
        <v>1893.21</v>
      </c>
    </row>
    <row r="258" spans="1:25" s="68" customFormat="1" ht="15.75" hidden="1" outlineLevel="1" x14ac:dyDescent="0.25">
      <c r="A258" s="110">
        <v>27</v>
      </c>
      <c r="B258" s="98">
        <v>1767.2200000000003</v>
      </c>
      <c r="C258" s="98">
        <v>1648.62</v>
      </c>
      <c r="D258" s="98">
        <v>1576.5500000000002</v>
      </c>
      <c r="E258" s="98">
        <v>1580.67</v>
      </c>
      <c r="F258" s="98">
        <v>1680.3600000000001</v>
      </c>
      <c r="G258" s="98">
        <v>1769.58</v>
      </c>
      <c r="H258" s="98">
        <v>2022.12</v>
      </c>
      <c r="I258" s="98">
        <v>2170.1</v>
      </c>
      <c r="J258" s="98">
        <v>2267.83</v>
      </c>
      <c r="K258" s="98">
        <v>2364.5500000000002</v>
      </c>
      <c r="L258" s="98">
        <v>2362</v>
      </c>
      <c r="M258" s="98">
        <v>2327</v>
      </c>
      <c r="N258" s="98">
        <v>2220.71</v>
      </c>
      <c r="O258" s="98">
        <v>2225.9</v>
      </c>
      <c r="P258" s="98">
        <v>2222.71</v>
      </c>
      <c r="Q258" s="98">
        <v>2234.39</v>
      </c>
      <c r="R258" s="98">
        <v>2261.0300000000002</v>
      </c>
      <c r="S258" s="98">
        <v>2412.62</v>
      </c>
      <c r="T258" s="98">
        <v>2469.4299999999998</v>
      </c>
      <c r="U258" s="98">
        <v>2470.8200000000002</v>
      </c>
      <c r="V258" s="98">
        <v>2416.62</v>
      </c>
      <c r="W258" s="98">
        <v>2445.89</v>
      </c>
      <c r="X258" s="98">
        <v>2335.42</v>
      </c>
      <c r="Y258" s="98">
        <v>1918.9499999999998</v>
      </c>
    </row>
    <row r="259" spans="1:25" s="68" customFormat="1" ht="15.75" hidden="1" outlineLevel="1" x14ac:dyDescent="0.25">
      <c r="A259" s="110">
        <v>28</v>
      </c>
      <c r="B259" s="98">
        <v>1811.23</v>
      </c>
      <c r="C259" s="98">
        <v>1689.6100000000001</v>
      </c>
      <c r="D259" s="98">
        <v>1636.58</v>
      </c>
      <c r="E259" s="98">
        <v>1628.0100000000002</v>
      </c>
      <c r="F259" s="98">
        <v>1724.9900000000002</v>
      </c>
      <c r="G259" s="98">
        <v>1826.06</v>
      </c>
      <c r="H259" s="98">
        <v>2158.1999999999998</v>
      </c>
      <c r="I259" s="98">
        <v>2237.75</v>
      </c>
      <c r="J259" s="98">
        <v>2347.0500000000002</v>
      </c>
      <c r="K259" s="98">
        <v>2360.4499999999998</v>
      </c>
      <c r="L259" s="98">
        <v>2395.7400000000002</v>
      </c>
      <c r="M259" s="98">
        <v>2367.9</v>
      </c>
      <c r="N259" s="98">
        <v>2330.5500000000002</v>
      </c>
      <c r="O259" s="98">
        <v>2329.62</v>
      </c>
      <c r="P259" s="98">
        <v>2325.46</v>
      </c>
      <c r="Q259" s="98">
        <v>2330.7600000000002</v>
      </c>
      <c r="R259" s="98">
        <v>2392.4499999999998</v>
      </c>
      <c r="S259" s="98">
        <v>2465.86</v>
      </c>
      <c r="T259" s="98">
        <v>2621.13</v>
      </c>
      <c r="U259" s="98">
        <v>2628.81</v>
      </c>
      <c r="V259" s="98">
        <v>2383.81</v>
      </c>
      <c r="W259" s="98">
        <v>2600.6799999999998</v>
      </c>
      <c r="X259" s="98">
        <v>2396.21</v>
      </c>
      <c r="Y259" s="98">
        <v>1965.21</v>
      </c>
    </row>
    <row r="260" spans="1:25" s="68" customFormat="1" ht="16.5" hidden="1" customHeight="1" outlineLevel="1" x14ac:dyDescent="0.25">
      <c r="A260" s="110">
        <v>29</v>
      </c>
      <c r="B260" s="98">
        <v>1849.48</v>
      </c>
      <c r="C260" s="98">
        <v>1670.85</v>
      </c>
      <c r="D260" s="98">
        <v>1625.48</v>
      </c>
      <c r="E260" s="98">
        <v>1634.85</v>
      </c>
      <c r="F260" s="98">
        <v>1696.12</v>
      </c>
      <c r="G260" s="98">
        <v>1852.5700000000002</v>
      </c>
      <c r="H260" s="98">
        <v>2128.4700000000003</v>
      </c>
      <c r="I260" s="98">
        <v>2202.35</v>
      </c>
      <c r="J260" s="98">
        <v>2383.98</v>
      </c>
      <c r="K260" s="98">
        <v>2462.0700000000002</v>
      </c>
      <c r="L260" s="98">
        <v>2455.33</v>
      </c>
      <c r="M260" s="98">
        <v>2426.92</v>
      </c>
      <c r="N260" s="98">
        <v>2400.2200000000003</v>
      </c>
      <c r="O260" s="98">
        <v>2392.73</v>
      </c>
      <c r="P260" s="98">
        <v>2364.61</v>
      </c>
      <c r="Q260" s="98">
        <v>2353.9900000000002</v>
      </c>
      <c r="R260" s="98">
        <v>2360.08</v>
      </c>
      <c r="S260" s="98">
        <v>2403.79</v>
      </c>
      <c r="T260" s="98">
        <v>2581.4700000000003</v>
      </c>
      <c r="U260" s="98">
        <v>2505.38</v>
      </c>
      <c r="V260" s="98">
        <v>2424.12</v>
      </c>
      <c r="W260" s="98">
        <v>2430.4499999999998</v>
      </c>
      <c r="X260" s="98">
        <v>2417.94</v>
      </c>
      <c r="Y260" s="98">
        <v>1954.29</v>
      </c>
    </row>
    <row r="261" spans="1:25" s="68" customFormat="1" ht="16.5" customHeight="1" collapsed="1" x14ac:dyDescent="0.25">
      <c r="A261" s="110">
        <v>30</v>
      </c>
      <c r="B261" s="98">
        <v>1916.63</v>
      </c>
      <c r="C261" s="98">
        <v>1826.37</v>
      </c>
      <c r="D261" s="98">
        <v>1753.0900000000001</v>
      </c>
      <c r="E261" s="98">
        <v>1739.7200000000003</v>
      </c>
      <c r="F261" s="98">
        <v>1750.5100000000002</v>
      </c>
      <c r="G261" s="98">
        <v>1855.75</v>
      </c>
      <c r="H261" s="98">
        <v>1902.15</v>
      </c>
      <c r="I261" s="98">
        <v>1993.4</v>
      </c>
      <c r="J261" s="98">
        <v>2302.36</v>
      </c>
      <c r="K261" s="98">
        <v>2404.62</v>
      </c>
      <c r="L261" s="98">
        <v>2404.08</v>
      </c>
      <c r="M261" s="98">
        <v>2377.21</v>
      </c>
      <c r="N261" s="98">
        <v>2354.23</v>
      </c>
      <c r="O261" s="98">
        <v>2343.48</v>
      </c>
      <c r="P261" s="98">
        <v>2322.27</v>
      </c>
      <c r="Q261" s="98">
        <v>2306.79</v>
      </c>
      <c r="R261" s="98">
        <v>2365.1999999999998</v>
      </c>
      <c r="S261" s="98">
        <v>2447.2800000000002</v>
      </c>
      <c r="T261" s="98">
        <v>2646.81</v>
      </c>
      <c r="U261" s="98">
        <v>2622.66</v>
      </c>
      <c r="V261" s="98">
        <v>2472.02</v>
      </c>
      <c r="W261" s="98">
        <v>2421.29</v>
      </c>
      <c r="X261" s="98">
        <v>2256.62</v>
      </c>
      <c r="Y261" s="98">
        <v>1899</v>
      </c>
    </row>
    <row r="262" spans="1:25" s="68" customFormat="1" ht="16.5" customHeight="1" x14ac:dyDescent="0.25">
      <c r="A262" s="110">
        <v>31</v>
      </c>
      <c r="B262" s="98">
        <v>1750.4700000000003</v>
      </c>
      <c r="C262" s="98">
        <v>1698.8400000000001</v>
      </c>
      <c r="D262" s="98">
        <v>1616.9099999999999</v>
      </c>
      <c r="E262" s="98">
        <v>1596.63</v>
      </c>
      <c r="F262" s="98">
        <v>1660.5300000000002</v>
      </c>
      <c r="G262" s="98">
        <v>1716.9299999999998</v>
      </c>
      <c r="H262" s="98">
        <v>1771.7400000000002</v>
      </c>
      <c r="I262" s="98">
        <v>1825.2200000000003</v>
      </c>
      <c r="J262" s="98">
        <v>1925.3000000000002</v>
      </c>
      <c r="K262" s="98">
        <v>2037.27</v>
      </c>
      <c r="L262" s="98">
        <v>2078.15</v>
      </c>
      <c r="M262" s="98">
        <v>2090.33</v>
      </c>
      <c r="N262" s="98">
        <v>2089.84</v>
      </c>
      <c r="O262" s="98">
        <v>2072.8200000000002</v>
      </c>
      <c r="P262" s="98">
        <v>2112.42</v>
      </c>
      <c r="Q262" s="98">
        <v>2117.33</v>
      </c>
      <c r="R262" s="98">
        <v>2121.38</v>
      </c>
      <c r="S262" s="98">
        <v>2335.23</v>
      </c>
      <c r="T262" s="98">
        <v>2420.06</v>
      </c>
      <c r="U262" s="98">
        <v>2408.94</v>
      </c>
      <c r="V262" s="98">
        <v>2403.37</v>
      </c>
      <c r="W262" s="98">
        <v>2366.38</v>
      </c>
      <c r="X262" s="98">
        <v>2098.36</v>
      </c>
      <c r="Y262" s="98">
        <v>1854.5300000000002</v>
      </c>
    </row>
    <row r="263" spans="1:25" s="68" customFormat="1" ht="15.75" x14ac:dyDescent="0.25">
      <c r="A263" s="46"/>
    </row>
    <row r="264" spans="1:25" s="68" customFormat="1" ht="15.75" x14ac:dyDescent="0.25">
      <c r="A264" s="140" t="s">
        <v>32</v>
      </c>
      <c r="B264" s="140" t="s">
        <v>122</v>
      </c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  <c r="T264" s="140"/>
      <c r="U264" s="140"/>
      <c r="V264" s="140"/>
      <c r="W264" s="140"/>
      <c r="X264" s="140"/>
      <c r="Y264" s="140"/>
    </row>
    <row r="265" spans="1:25" s="75" customFormat="1" ht="12.75" x14ac:dyDescent="0.2">
      <c r="A265" s="140"/>
      <c r="B265" s="74" t="s">
        <v>33</v>
      </c>
      <c r="C265" s="74" t="s">
        <v>34</v>
      </c>
      <c r="D265" s="74" t="s">
        <v>35</v>
      </c>
      <c r="E265" s="74" t="s">
        <v>36</v>
      </c>
      <c r="F265" s="74" t="s">
        <v>37</v>
      </c>
      <c r="G265" s="74" t="s">
        <v>38</v>
      </c>
      <c r="H265" s="74" t="s">
        <v>39</v>
      </c>
      <c r="I265" s="74" t="s">
        <v>40</v>
      </c>
      <c r="J265" s="74" t="s">
        <v>41</v>
      </c>
      <c r="K265" s="74" t="s">
        <v>42</v>
      </c>
      <c r="L265" s="74" t="s">
        <v>43</v>
      </c>
      <c r="M265" s="74" t="s">
        <v>44</v>
      </c>
      <c r="N265" s="74" t="s">
        <v>45</v>
      </c>
      <c r="O265" s="74" t="s">
        <v>46</v>
      </c>
      <c r="P265" s="74" t="s">
        <v>47</v>
      </c>
      <c r="Q265" s="74" t="s">
        <v>48</v>
      </c>
      <c r="R265" s="74" t="s">
        <v>49</v>
      </c>
      <c r="S265" s="74" t="s">
        <v>50</v>
      </c>
      <c r="T265" s="74" t="s">
        <v>51</v>
      </c>
      <c r="U265" s="74" t="s">
        <v>52</v>
      </c>
      <c r="V265" s="74" t="s">
        <v>53</v>
      </c>
      <c r="W265" s="74" t="s">
        <v>54</v>
      </c>
      <c r="X265" s="74" t="s">
        <v>55</v>
      </c>
      <c r="Y265" s="74" t="s">
        <v>56</v>
      </c>
    </row>
    <row r="266" spans="1:25" s="68" customFormat="1" ht="15.75" x14ac:dyDescent="0.25">
      <c r="A266" s="110">
        <v>1</v>
      </c>
      <c r="B266" s="98">
        <v>2512.41</v>
      </c>
      <c r="C266" s="98">
        <v>2363.35</v>
      </c>
      <c r="D266" s="98">
        <v>2338.6999999999998</v>
      </c>
      <c r="E266" s="98">
        <v>2354.9899999999998</v>
      </c>
      <c r="F266" s="98">
        <v>2448.38</v>
      </c>
      <c r="G266" s="98">
        <v>2561.5</v>
      </c>
      <c r="H266" s="98">
        <v>2854</v>
      </c>
      <c r="I266" s="98">
        <v>2938</v>
      </c>
      <c r="J266" s="98">
        <v>3139.63</v>
      </c>
      <c r="K266" s="98">
        <v>3180.8599999999997</v>
      </c>
      <c r="L266" s="98">
        <v>3176.75</v>
      </c>
      <c r="M266" s="98">
        <v>3149.69</v>
      </c>
      <c r="N266" s="98">
        <v>3128.5</v>
      </c>
      <c r="O266" s="98">
        <v>3131.19</v>
      </c>
      <c r="P266" s="98">
        <v>3144.35</v>
      </c>
      <c r="Q266" s="98">
        <v>3147.49</v>
      </c>
      <c r="R266" s="98">
        <v>3146.73</v>
      </c>
      <c r="S266" s="98">
        <v>3177.41</v>
      </c>
      <c r="T266" s="98">
        <v>3228.16</v>
      </c>
      <c r="U266" s="98">
        <v>3261.1</v>
      </c>
      <c r="V266" s="98">
        <v>3241.81</v>
      </c>
      <c r="W266" s="98">
        <v>3328.05</v>
      </c>
      <c r="X266" s="98">
        <v>3144.4300000000003</v>
      </c>
      <c r="Y266" s="98">
        <v>2792.04</v>
      </c>
    </row>
    <row r="267" spans="1:25" s="68" customFormat="1" ht="15.75" hidden="1" outlineLevel="1" x14ac:dyDescent="0.25">
      <c r="A267" s="110">
        <v>2</v>
      </c>
      <c r="B267" s="98">
        <v>2689.45</v>
      </c>
      <c r="C267" s="98">
        <v>2577.9700000000003</v>
      </c>
      <c r="D267" s="98">
        <v>2521.14</v>
      </c>
      <c r="E267" s="98">
        <v>2510.0699999999997</v>
      </c>
      <c r="F267" s="98">
        <v>2552.3000000000002</v>
      </c>
      <c r="G267" s="98">
        <v>2609.9</v>
      </c>
      <c r="H267" s="98">
        <v>2707.76</v>
      </c>
      <c r="I267" s="98">
        <v>2945.15</v>
      </c>
      <c r="J267" s="98">
        <v>3141.0299999999997</v>
      </c>
      <c r="K267" s="98">
        <v>3308.69</v>
      </c>
      <c r="L267" s="98">
        <v>3364.34</v>
      </c>
      <c r="M267" s="98">
        <v>3292.89</v>
      </c>
      <c r="N267" s="98">
        <v>3245.87</v>
      </c>
      <c r="O267" s="98">
        <v>3275</v>
      </c>
      <c r="P267" s="98">
        <v>3263</v>
      </c>
      <c r="Q267" s="98">
        <v>3198.52</v>
      </c>
      <c r="R267" s="98">
        <v>3214.98</v>
      </c>
      <c r="S267" s="98">
        <v>3266.7799999999997</v>
      </c>
      <c r="T267" s="98">
        <v>3402.06</v>
      </c>
      <c r="U267" s="98">
        <v>3400.27</v>
      </c>
      <c r="V267" s="98">
        <v>3394.99</v>
      </c>
      <c r="W267" s="98">
        <v>3352.04</v>
      </c>
      <c r="X267" s="98">
        <v>3127.29</v>
      </c>
      <c r="Y267" s="98">
        <v>2786.56</v>
      </c>
    </row>
    <row r="268" spans="1:25" s="68" customFormat="1" ht="15.75" hidden="1" outlineLevel="1" x14ac:dyDescent="0.25">
      <c r="A268" s="110">
        <v>3</v>
      </c>
      <c r="B268" s="98">
        <v>2640.02</v>
      </c>
      <c r="C268" s="98">
        <v>2474.41</v>
      </c>
      <c r="D268" s="98">
        <v>2425.84</v>
      </c>
      <c r="E268" s="98">
        <v>2410.3199999999997</v>
      </c>
      <c r="F268" s="98">
        <v>2422</v>
      </c>
      <c r="G268" s="98">
        <v>2451.9300000000003</v>
      </c>
      <c r="H268" s="98">
        <v>2566.73</v>
      </c>
      <c r="I268" s="98">
        <v>2631.3</v>
      </c>
      <c r="J268" s="98">
        <v>2714.62</v>
      </c>
      <c r="K268" s="98">
        <v>3108.71</v>
      </c>
      <c r="L268" s="98">
        <v>3146.8</v>
      </c>
      <c r="M268" s="98">
        <v>3146.3199999999997</v>
      </c>
      <c r="N268" s="98">
        <v>3141.4300000000003</v>
      </c>
      <c r="O268" s="98">
        <v>3138.38</v>
      </c>
      <c r="P268" s="98">
        <v>3027.1</v>
      </c>
      <c r="Q268" s="98">
        <v>3105.26</v>
      </c>
      <c r="R268" s="98">
        <v>3112.66</v>
      </c>
      <c r="S268" s="98">
        <v>3166.09</v>
      </c>
      <c r="T268" s="98">
        <v>3319.75</v>
      </c>
      <c r="U268" s="98">
        <v>3339.0299999999997</v>
      </c>
      <c r="V268" s="98">
        <v>3272.34</v>
      </c>
      <c r="W268" s="98">
        <v>3202.73</v>
      </c>
      <c r="X268" s="98">
        <v>2873.7799999999997</v>
      </c>
      <c r="Y268" s="98">
        <v>2677.24</v>
      </c>
    </row>
    <row r="269" spans="1:25" s="68" customFormat="1" ht="15.75" hidden="1" outlineLevel="1" x14ac:dyDescent="0.25">
      <c r="A269" s="110">
        <v>4</v>
      </c>
      <c r="B269" s="98">
        <v>2568.34</v>
      </c>
      <c r="C269" s="98">
        <v>2443.12</v>
      </c>
      <c r="D269" s="98">
        <v>2325.86</v>
      </c>
      <c r="E269" s="98">
        <v>2347.94</v>
      </c>
      <c r="F269" s="98">
        <v>2361.94</v>
      </c>
      <c r="G269" s="98">
        <v>2465.7799999999997</v>
      </c>
      <c r="H269" s="98">
        <v>2733.9300000000003</v>
      </c>
      <c r="I269" s="98">
        <v>2950.41</v>
      </c>
      <c r="J269" s="98">
        <v>3060.69</v>
      </c>
      <c r="K269" s="98">
        <v>3092.85</v>
      </c>
      <c r="L269" s="98">
        <v>3122.33</v>
      </c>
      <c r="M269" s="98">
        <v>3110.73</v>
      </c>
      <c r="N269" s="98">
        <v>3051.2</v>
      </c>
      <c r="O269" s="98">
        <v>3058.6099999999997</v>
      </c>
      <c r="P269" s="98">
        <v>3030.76</v>
      </c>
      <c r="Q269" s="98">
        <v>3033.29</v>
      </c>
      <c r="R269" s="98">
        <v>3056.2</v>
      </c>
      <c r="S269" s="98">
        <v>3076.64</v>
      </c>
      <c r="T269" s="98">
        <v>3169.17</v>
      </c>
      <c r="U269" s="98">
        <v>3178.39</v>
      </c>
      <c r="V269" s="98">
        <v>3153.0299999999997</v>
      </c>
      <c r="W269" s="98">
        <v>3153.75</v>
      </c>
      <c r="X269" s="98">
        <v>2818.74</v>
      </c>
      <c r="Y269" s="98">
        <v>2602.48</v>
      </c>
    </row>
    <row r="270" spans="1:25" s="68" customFormat="1" ht="15.75" hidden="1" outlineLevel="1" x14ac:dyDescent="0.25">
      <c r="A270" s="110">
        <v>5</v>
      </c>
      <c r="B270" s="98">
        <v>2395.3199999999997</v>
      </c>
      <c r="C270" s="98">
        <v>2308.6999999999998</v>
      </c>
      <c r="D270" s="98">
        <v>2257.65</v>
      </c>
      <c r="E270" s="98">
        <v>2281.92</v>
      </c>
      <c r="F270" s="98">
        <v>2309.81</v>
      </c>
      <c r="G270" s="98">
        <v>2422.67</v>
      </c>
      <c r="H270" s="98">
        <v>2749.75</v>
      </c>
      <c r="I270" s="98">
        <v>2876.63</v>
      </c>
      <c r="J270" s="98">
        <v>3057.6</v>
      </c>
      <c r="K270" s="98">
        <v>3143.4300000000003</v>
      </c>
      <c r="L270" s="98">
        <v>3148.04</v>
      </c>
      <c r="M270" s="98">
        <v>3127.19</v>
      </c>
      <c r="N270" s="98">
        <v>3084.73</v>
      </c>
      <c r="O270" s="98">
        <v>3053.09</v>
      </c>
      <c r="P270" s="98">
        <v>3036.19</v>
      </c>
      <c r="Q270" s="98">
        <v>3025.77</v>
      </c>
      <c r="R270" s="98">
        <v>3020.89</v>
      </c>
      <c r="S270" s="98">
        <v>3026.3599999999997</v>
      </c>
      <c r="T270" s="98">
        <v>3159.74</v>
      </c>
      <c r="U270" s="98">
        <v>3174.24</v>
      </c>
      <c r="V270" s="98">
        <v>3104.52</v>
      </c>
      <c r="W270" s="98">
        <v>3000.5</v>
      </c>
      <c r="X270" s="98">
        <v>2722.94</v>
      </c>
      <c r="Y270" s="98">
        <v>2490.2799999999997</v>
      </c>
    </row>
    <row r="271" spans="1:25" s="68" customFormat="1" ht="15.75" hidden="1" outlineLevel="1" x14ac:dyDescent="0.25">
      <c r="A271" s="110">
        <v>6</v>
      </c>
      <c r="B271" s="98">
        <v>2315.15</v>
      </c>
      <c r="C271" s="98">
        <v>2269.81</v>
      </c>
      <c r="D271" s="98">
        <v>2216.4299999999998</v>
      </c>
      <c r="E271" s="98">
        <v>2201.9899999999998</v>
      </c>
      <c r="F271" s="98">
        <v>2285.7799999999997</v>
      </c>
      <c r="G271" s="98">
        <v>2342.91</v>
      </c>
      <c r="H271" s="98">
        <v>2650.81</v>
      </c>
      <c r="I271" s="98">
        <v>2780.16</v>
      </c>
      <c r="J271" s="98">
        <v>2905.79</v>
      </c>
      <c r="K271" s="98">
        <v>3035.38</v>
      </c>
      <c r="L271" s="98">
        <v>2986.2200000000003</v>
      </c>
      <c r="M271" s="98">
        <v>2935.85</v>
      </c>
      <c r="N271" s="98">
        <v>2888.01</v>
      </c>
      <c r="O271" s="98">
        <v>2870.4</v>
      </c>
      <c r="P271" s="98">
        <v>2863.31</v>
      </c>
      <c r="Q271" s="98">
        <v>2890.33</v>
      </c>
      <c r="R271" s="98">
        <v>2924.6</v>
      </c>
      <c r="S271" s="98">
        <v>2962.1800000000003</v>
      </c>
      <c r="T271" s="98">
        <v>3122.1099999999997</v>
      </c>
      <c r="U271" s="98">
        <v>3142.5</v>
      </c>
      <c r="V271" s="98">
        <v>3038.08</v>
      </c>
      <c r="W271" s="98">
        <v>2979.76</v>
      </c>
      <c r="X271" s="98">
        <v>2669.88</v>
      </c>
      <c r="Y271" s="98">
        <v>2415.91</v>
      </c>
    </row>
    <row r="272" spans="1:25" s="68" customFormat="1" ht="15.75" hidden="1" outlineLevel="1" x14ac:dyDescent="0.25">
      <c r="A272" s="110">
        <v>7</v>
      </c>
      <c r="B272" s="98">
        <v>2314.1999999999998</v>
      </c>
      <c r="C272" s="98">
        <v>2254.4</v>
      </c>
      <c r="D272" s="98">
        <v>2180.0299999999997</v>
      </c>
      <c r="E272" s="98">
        <v>2171.36</v>
      </c>
      <c r="F272" s="98">
        <v>2268.15</v>
      </c>
      <c r="G272" s="98">
        <v>2324.0299999999997</v>
      </c>
      <c r="H272" s="98">
        <v>2498.66</v>
      </c>
      <c r="I272" s="98">
        <v>2750.49</v>
      </c>
      <c r="J272" s="98">
        <v>2875.3</v>
      </c>
      <c r="K272" s="98">
        <v>2953.3599999999997</v>
      </c>
      <c r="L272" s="98">
        <v>2941.1099999999997</v>
      </c>
      <c r="M272" s="98">
        <v>2884.4700000000003</v>
      </c>
      <c r="N272" s="98">
        <v>2856.64</v>
      </c>
      <c r="O272" s="98">
        <v>2855.27</v>
      </c>
      <c r="P272" s="98">
        <v>2857.06</v>
      </c>
      <c r="Q272" s="98">
        <v>2863.26</v>
      </c>
      <c r="R272" s="98">
        <v>2905.1</v>
      </c>
      <c r="S272" s="98">
        <v>2978.62</v>
      </c>
      <c r="T272" s="98">
        <v>3176.46</v>
      </c>
      <c r="U272" s="98">
        <v>3197.6800000000003</v>
      </c>
      <c r="V272" s="98">
        <v>3002.4700000000003</v>
      </c>
      <c r="W272" s="98">
        <v>2950.96</v>
      </c>
      <c r="X272" s="98">
        <v>2670.7</v>
      </c>
      <c r="Y272" s="98">
        <v>2432.94</v>
      </c>
    </row>
    <row r="273" spans="1:25" s="68" customFormat="1" ht="15.75" hidden="1" outlineLevel="1" x14ac:dyDescent="0.25">
      <c r="A273" s="110">
        <v>8</v>
      </c>
      <c r="B273" s="98">
        <v>2345.96</v>
      </c>
      <c r="C273" s="98">
        <v>2305.87</v>
      </c>
      <c r="D273" s="98">
        <v>2245.0500000000002</v>
      </c>
      <c r="E273" s="98">
        <v>2237.71</v>
      </c>
      <c r="F273" s="98">
        <v>2309.0500000000002</v>
      </c>
      <c r="G273" s="98">
        <v>2401.9</v>
      </c>
      <c r="H273" s="98">
        <v>2595.39</v>
      </c>
      <c r="I273" s="98">
        <v>2817.33</v>
      </c>
      <c r="J273" s="98">
        <v>3000.34</v>
      </c>
      <c r="K273" s="98">
        <v>3075.31</v>
      </c>
      <c r="L273" s="98">
        <v>3066.9700000000003</v>
      </c>
      <c r="M273" s="98">
        <v>2999.48</v>
      </c>
      <c r="N273" s="98">
        <v>2959.67</v>
      </c>
      <c r="O273" s="98">
        <v>2958.77</v>
      </c>
      <c r="P273" s="98">
        <v>2952.64</v>
      </c>
      <c r="Q273" s="98">
        <v>2957.2799999999997</v>
      </c>
      <c r="R273" s="98">
        <v>2995.0299999999997</v>
      </c>
      <c r="S273" s="98">
        <v>3069.62</v>
      </c>
      <c r="T273" s="98">
        <v>3199.12</v>
      </c>
      <c r="U273" s="98">
        <v>3196.89</v>
      </c>
      <c r="V273" s="98">
        <v>3120.17</v>
      </c>
      <c r="W273" s="98">
        <v>3160.9</v>
      </c>
      <c r="X273" s="98">
        <v>2855.66</v>
      </c>
      <c r="Y273" s="98">
        <v>2589.59</v>
      </c>
    </row>
    <row r="274" spans="1:25" s="68" customFormat="1" ht="15.75" hidden="1" outlineLevel="1" x14ac:dyDescent="0.25">
      <c r="A274" s="110">
        <v>9</v>
      </c>
      <c r="B274" s="98">
        <v>2556.04</v>
      </c>
      <c r="C274" s="98">
        <v>2478.1099999999997</v>
      </c>
      <c r="D274" s="98">
        <v>2436.37</v>
      </c>
      <c r="E274" s="98">
        <v>2423.34</v>
      </c>
      <c r="F274" s="98">
        <v>2427.4499999999998</v>
      </c>
      <c r="G274" s="98">
        <v>2507.56</v>
      </c>
      <c r="H274" s="98">
        <v>2587.12</v>
      </c>
      <c r="I274" s="98">
        <v>2651.73</v>
      </c>
      <c r="J274" s="98">
        <v>3014.4700000000003</v>
      </c>
      <c r="K274" s="98">
        <v>3246.46</v>
      </c>
      <c r="L274" s="98">
        <v>3250.45</v>
      </c>
      <c r="M274" s="98">
        <v>3203.7799999999997</v>
      </c>
      <c r="N274" s="98">
        <v>3151.02</v>
      </c>
      <c r="O274" s="98">
        <v>3084.06</v>
      </c>
      <c r="P274" s="98">
        <v>2984.33</v>
      </c>
      <c r="Q274" s="98">
        <v>2995.46</v>
      </c>
      <c r="R274" s="98">
        <v>3092.45</v>
      </c>
      <c r="S274" s="98">
        <v>3233.95</v>
      </c>
      <c r="T274" s="98">
        <v>3321.76</v>
      </c>
      <c r="U274" s="98">
        <v>3333.4300000000003</v>
      </c>
      <c r="V274" s="98">
        <v>3389.6</v>
      </c>
      <c r="W274" s="98">
        <v>3120.5</v>
      </c>
      <c r="X274" s="98">
        <v>2921.83</v>
      </c>
      <c r="Y274" s="98">
        <v>2583.64</v>
      </c>
    </row>
    <row r="275" spans="1:25" s="68" customFormat="1" ht="15.75" hidden="1" outlineLevel="1" x14ac:dyDescent="0.25">
      <c r="A275" s="110">
        <v>10</v>
      </c>
      <c r="B275" s="98">
        <v>2583.23</v>
      </c>
      <c r="C275" s="98">
        <v>2456.39</v>
      </c>
      <c r="D275" s="98">
        <v>2414.73</v>
      </c>
      <c r="E275" s="98">
        <v>2367.15</v>
      </c>
      <c r="F275" s="98">
        <v>2423.6</v>
      </c>
      <c r="G275" s="98">
        <v>2500.3599999999997</v>
      </c>
      <c r="H275" s="98">
        <v>2530.5</v>
      </c>
      <c r="I275" s="98">
        <v>2669.48</v>
      </c>
      <c r="J275" s="98">
        <v>2812.63</v>
      </c>
      <c r="K275" s="98">
        <v>3048.7799999999997</v>
      </c>
      <c r="L275" s="98">
        <v>3123.62</v>
      </c>
      <c r="M275" s="98">
        <v>3032.79</v>
      </c>
      <c r="N275" s="98">
        <v>3025.67</v>
      </c>
      <c r="O275" s="98">
        <v>3002.92</v>
      </c>
      <c r="P275" s="98">
        <v>2996</v>
      </c>
      <c r="Q275" s="98">
        <v>3003.08</v>
      </c>
      <c r="R275" s="98">
        <v>3021.85</v>
      </c>
      <c r="S275" s="98">
        <v>3128.19</v>
      </c>
      <c r="T275" s="98">
        <v>3240.27</v>
      </c>
      <c r="U275" s="98">
        <v>3237.66</v>
      </c>
      <c r="V275" s="98">
        <v>3249.74</v>
      </c>
      <c r="W275" s="98">
        <v>3217.15</v>
      </c>
      <c r="X275" s="98">
        <v>2997.89</v>
      </c>
      <c r="Y275" s="98">
        <v>2631.26</v>
      </c>
    </row>
    <row r="276" spans="1:25" s="68" customFormat="1" ht="15.75" hidden="1" outlineLevel="1" x14ac:dyDescent="0.25">
      <c r="A276" s="110">
        <v>11</v>
      </c>
      <c r="B276" s="98">
        <v>2596.56</v>
      </c>
      <c r="C276" s="98">
        <v>2498.54</v>
      </c>
      <c r="D276" s="98">
        <v>2463.83</v>
      </c>
      <c r="E276" s="98">
        <v>2453.98</v>
      </c>
      <c r="F276" s="98">
        <v>2496.84</v>
      </c>
      <c r="G276" s="98">
        <v>2665.51</v>
      </c>
      <c r="H276" s="98">
        <v>2872.71</v>
      </c>
      <c r="I276" s="98">
        <v>3029.26</v>
      </c>
      <c r="J276" s="98">
        <v>3216.35</v>
      </c>
      <c r="K276" s="98">
        <v>3270.63</v>
      </c>
      <c r="L276" s="98">
        <v>3287.62</v>
      </c>
      <c r="M276" s="98">
        <v>3221.96</v>
      </c>
      <c r="N276" s="98">
        <v>3200.44</v>
      </c>
      <c r="O276" s="98">
        <v>3203.08</v>
      </c>
      <c r="P276" s="98">
        <v>3202.89</v>
      </c>
      <c r="Q276" s="98">
        <v>3198.21</v>
      </c>
      <c r="R276" s="98">
        <v>3203.6</v>
      </c>
      <c r="S276" s="98">
        <v>3229.81</v>
      </c>
      <c r="T276" s="98">
        <v>3376.09</v>
      </c>
      <c r="U276" s="98">
        <v>3391.5299999999997</v>
      </c>
      <c r="V276" s="98">
        <v>3284.48</v>
      </c>
      <c r="W276" s="98">
        <v>3275.76</v>
      </c>
      <c r="X276" s="98">
        <v>3107.62</v>
      </c>
      <c r="Y276" s="98">
        <v>2719.3199999999997</v>
      </c>
    </row>
    <row r="277" spans="1:25" s="68" customFormat="1" ht="15.75" hidden="1" outlineLevel="1" x14ac:dyDescent="0.25">
      <c r="A277" s="110">
        <v>12</v>
      </c>
      <c r="B277" s="98">
        <v>2643.06</v>
      </c>
      <c r="C277" s="98">
        <v>2542.37</v>
      </c>
      <c r="D277" s="98">
        <v>2496.9</v>
      </c>
      <c r="E277" s="98">
        <v>2494.1</v>
      </c>
      <c r="F277" s="98">
        <v>2542.75</v>
      </c>
      <c r="G277" s="98">
        <v>2736.49</v>
      </c>
      <c r="H277" s="98">
        <v>2941.5299999999997</v>
      </c>
      <c r="I277" s="98">
        <v>3038.33</v>
      </c>
      <c r="J277" s="98">
        <v>3196.46</v>
      </c>
      <c r="K277" s="98">
        <v>3232.76</v>
      </c>
      <c r="L277" s="98">
        <v>3221.52</v>
      </c>
      <c r="M277" s="98">
        <v>3195.3</v>
      </c>
      <c r="N277" s="98">
        <v>3134.15</v>
      </c>
      <c r="O277" s="98">
        <v>3140.52</v>
      </c>
      <c r="P277" s="98">
        <v>3135.49</v>
      </c>
      <c r="Q277" s="98">
        <v>3133.63</v>
      </c>
      <c r="R277" s="98">
        <v>3148.2200000000003</v>
      </c>
      <c r="S277" s="98">
        <v>3208.25</v>
      </c>
      <c r="T277" s="98">
        <v>3273.44</v>
      </c>
      <c r="U277" s="98">
        <v>3282.09</v>
      </c>
      <c r="V277" s="98">
        <v>3254.0299999999997</v>
      </c>
      <c r="W277" s="98">
        <v>3209.21</v>
      </c>
      <c r="X277" s="98">
        <v>3032.1800000000003</v>
      </c>
      <c r="Y277" s="98">
        <v>2632.8</v>
      </c>
    </row>
    <row r="278" spans="1:25" s="68" customFormat="1" ht="15.75" hidden="1" outlineLevel="1" x14ac:dyDescent="0.25">
      <c r="A278" s="110">
        <v>13</v>
      </c>
      <c r="B278" s="98">
        <v>2644.9300000000003</v>
      </c>
      <c r="C278" s="98">
        <v>2533.7200000000003</v>
      </c>
      <c r="D278" s="98">
        <v>2492.21</v>
      </c>
      <c r="E278" s="98">
        <v>2486.85</v>
      </c>
      <c r="F278" s="98">
        <v>2527.31</v>
      </c>
      <c r="G278" s="98">
        <v>2741.6</v>
      </c>
      <c r="H278" s="98">
        <v>2965.4</v>
      </c>
      <c r="I278" s="98">
        <v>3066.16</v>
      </c>
      <c r="J278" s="98">
        <v>3213.58</v>
      </c>
      <c r="K278" s="98">
        <v>3242.3599999999997</v>
      </c>
      <c r="L278" s="98">
        <v>3241.23</v>
      </c>
      <c r="M278" s="98">
        <v>3216.27</v>
      </c>
      <c r="N278" s="98">
        <v>3174.46</v>
      </c>
      <c r="O278" s="98">
        <v>3183.5699999999997</v>
      </c>
      <c r="P278" s="98">
        <v>3179.5</v>
      </c>
      <c r="Q278" s="98">
        <v>3171.88</v>
      </c>
      <c r="R278" s="98">
        <v>3181.06</v>
      </c>
      <c r="S278" s="98">
        <v>3228.0699999999997</v>
      </c>
      <c r="T278" s="98">
        <v>3326.27</v>
      </c>
      <c r="U278" s="98">
        <v>3359.24</v>
      </c>
      <c r="V278" s="98">
        <v>3299.49</v>
      </c>
      <c r="W278" s="98">
        <v>3306.75</v>
      </c>
      <c r="X278" s="98">
        <v>3117.01</v>
      </c>
      <c r="Y278" s="98">
        <v>2770.24</v>
      </c>
    </row>
    <row r="279" spans="1:25" s="68" customFormat="1" ht="15.75" hidden="1" outlineLevel="1" x14ac:dyDescent="0.25">
      <c r="A279" s="110">
        <v>14</v>
      </c>
      <c r="B279" s="98">
        <v>2636</v>
      </c>
      <c r="C279" s="98">
        <v>2511.9899999999998</v>
      </c>
      <c r="D279" s="98">
        <v>2502.71</v>
      </c>
      <c r="E279" s="98">
        <v>2475.7399999999998</v>
      </c>
      <c r="F279" s="98">
        <v>2515.5</v>
      </c>
      <c r="G279" s="98">
        <v>2694.12</v>
      </c>
      <c r="H279" s="98">
        <v>3070.63</v>
      </c>
      <c r="I279" s="98">
        <v>3113.77</v>
      </c>
      <c r="J279" s="98">
        <v>3225.85</v>
      </c>
      <c r="K279" s="98">
        <v>3270.08</v>
      </c>
      <c r="L279" s="98">
        <v>3259.88</v>
      </c>
      <c r="M279" s="98">
        <v>3222.2200000000003</v>
      </c>
      <c r="N279" s="98">
        <v>3205.67</v>
      </c>
      <c r="O279" s="98">
        <v>3211.98</v>
      </c>
      <c r="P279" s="98">
        <v>3203.74</v>
      </c>
      <c r="Q279" s="98">
        <v>3203.84</v>
      </c>
      <c r="R279" s="98">
        <v>3212.77</v>
      </c>
      <c r="S279" s="98">
        <v>3237.91</v>
      </c>
      <c r="T279" s="98">
        <v>3360.4700000000003</v>
      </c>
      <c r="U279" s="98">
        <v>3361.83</v>
      </c>
      <c r="V279" s="98">
        <v>3298.39</v>
      </c>
      <c r="W279" s="98">
        <v>3368.77</v>
      </c>
      <c r="X279" s="98">
        <v>3206.06</v>
      </c>
      <c r="Y279" s="98">
        <v>2755.09</v>
      </c>
    </row>
    <row r="280" spans="1:25" s="68" customFormat="1" ht="15.75" hidden="1" outlineLevel="1" x14ac:dyDescent="0.25">
      <c r="A280" s="110">
        <v>15</v>
      </c>
      <c r="B280" s="98">
        <v>2652.75</v>
      </c>
      <c r="C280" s="98">
        <v>2516.13</v>
      </c>
      <c r="D280" s="98">
        <v>2481.6</v>
      </c>
      <c r="E280" s="98">
        <v>2473.35</v>
      </c>
      <c r="F280" s="98">
        <v>2531.88</v>
      </c>
      <c r="G280" s="98">
        <v>2684.67</v>
      </c>
      <c r="H280" s="98">
        <v>3094.99</v>
      </c>
      <c r="I280" s="98">
        <v>3147.8599999999997</v>
      </c>
      <c r="J280" s="98">
        <v>3261.44</v>
      </c>
      <c r="K280" s="98">
        <v>3373.56</v>
      </c>
      <c r="L280" s="98">
        <v>3364.04</v>
      </c>
      <c r="M280" s="98">
        <v>3251.23</v>
      </c>
      <c r="N280" s="98">
        <v>3213.77</v>
      </c>
      <c r="O280" s="98">
        <v>3226.69</v>
      </c>
      <c r="P280" s="98">
        <v>3226.34</v>
      </c>
      <c r="Q280" s="98">
        <v>3224.37</v>
      </c>
      <c r="R280" s="98">
        <v>3234.51</v>
      </c>
      <c r="S280" s="98">
        <v>3267.34</v>
      </c>
      <c r="T280" s="98">
        <v>3370.65</v>
      </c>
      <c r="U280" s="98">
        <v>3370.81</v>
      </c>
      <c r="V280" s="98">
        <v>3297.91</v>
      </c>
      <c r="W280" s="98">
        <v>3365.9300000000003</v>
      </c>
      <c r="X280" s="98">
        <v>3205.44</v>
      </c>
      <c r="Y280" s="98">
        <v>2928.64</v>
      </c>
    </row>
    <row r="281" spans="1:25" s="68" customFormat="1" ht="15.75" hidden="1" outlineLevel="1" x14ac:dyDescent="0.25">
      <c r="A281" s="110">
        <v>16</v>
      </c>
      <c r="B281" s="98">
        <v>2651.56</v>
      </c>
      <c r="C281" s="98">
        <v>2534.73</v>
      </c>
      <c r="D281" s="98">
        <v>2473.29</v>
      </c>
      <c r="E281" s="98">
        <v>2459.41</v>
      </c>
      <c r="F281" s="98">
        <v>2503.17</v>
      </c>
      <c r="G281" s="98">
        <v>2600.23</v>
      </c>
      <c r="H281" s="98">
        <v>2714.91</v>
      </c>
      <c r="I281" s="98">
        <v>2817.3599999999997</v>
      </c>
      <c r="J281" s="98">
        <v>2962.7799999999997</v>
      </c>
      <c r="K281" s="98">
        <v>3122.21</v>
      </c>
      <c r="L281" s="98">
        <v>3198.96</v>
      </c>
      <c r="M281" s="98">
        <v>3180.05</v>
      </c>
      <c r="N281" s="98">
        <v>3047.51</v>
      </c>
      <c r="O281" s="98">
        <v>2975.7799999999997</v>
      </c>
      <c r="P281" s="98">
        <v>2899.2</v>
      </c>
      <c r="Q281" s="98">
        <v>2894.41</v>
      </c>
      <c r="R281" s="98">
        <v>2983.23</v>
      </c>
      <c r="S281" s="98">
        <v>3205.49</v>
      </c>
      <c r="T281" s="98">
        <v>3368.44</v>
      </c>
      <c r="U281" s="98">
        <v>3358.89</v>
      </c>
      <c r="V281" s="98">
        <v>3254.56</v>
      </c>
      <c r="W281" s="98">
        <v>3214.9700000000003</v>
      </c>
      <c r="X281" s="98">
        <v>3016.74</v>
      </c>
      <c r="Y281" s="98">
        <v>2692.27</v>
      </c>
    </row>
    <row r="282" spans="1:25" s="68" customFormat="1" ht="15.75" hidden="1" outlineLevel="1" x14ac:dyDescent="0.25">
      <c r="A282" s="110">
        <v>17</v>
      </c>
      <c r="B282" s="98">
        <v>2640.9</v>
      </c>
      <c r="C282" s="98">
        <v>2492.4700000000003</v>
      </c>
      <c r="D282" s="98">
        <v>2446.4700000000003</v>
      </c>
      <c r="E282" s="98">
        <v>2402.33</v>
      </c>
      <c r="F282" s="98">
        <v>2455.27</v>
      </c>
      <c r="G282" s="98">
        <v>2566.23</v>
      </c>
      <c r="H282" s="98">
        <v>2684.6</v>
      </c>
      <c r="I282" s="98">
        <v>2710.21</v>
      </c>
      <c r="J282" s="98">
        <v>2975.83</v>
      </c>
      <c r="K282" s="98">
        <v>3102.33</v>
      </c>
      <c r="L282" s="98">
        <v>3109.2799999999997</v>
      </c>
      <c r="M282" s="98">
        <v>3103.8199999999997</v>
      </c>
      <c r="N282" s="98">
        <v>2959.14</v>
      </c>
      <c r="O282" s="98">
        <v>2951.0699999999997</v>
      </c>
      <c r="P282" s="98">
        <v>2935.66</v>
      </c>
      <c r="Q282" s="98">
        <v>2941.51</v>
      </c>
      <c r="R282" s="98">
        <v>3046.42</v>
      </c>
      <c r="S282" s="98">
        <v>3186.5699999999997</v>
      </c>
      <c r="T282" s="98">
        <v>3428.9</v>
      </c>
      <c r="U282" s="98">
        <v>3342.19</v>
      </c>
      <c r="V282" s="98">
        <v>3343.37</v>
      </c>
      <c r="W282" s="98">
        <v>3316.99</v>
      </c>
      <c r="X282" s="98">
        <v>3005.15</v>
      </c>
      <c r="Y282" s="98">
        <v>2722.5299999999997</v>
      </c>
    </row>
    <row r="283" spans="1:25" s="68" customFormat="1" ht="15.75" hidden="1" outlineLevel="1" x14ac:dyDescent="0.25">
      <c r="A283" s="110">
        <v>18</v>
      </c>
      <c r="B283" s="98">
        <v>2675.4700000000003</v>
      </c>
      <c r="C283" s="98">
        <v>2531.91</v>
      </c>
      <c r="D283" s="98">
        <v>2481.6099999999997</v>
      </c>
      <c r="E283" s="98">
        <v>2481.09</v>
      </c>
      <c r="F283" s="98">
        <v>2555.12</v>
      </c>
      <c r="G283" s="98">
        <v>2729.7200000000003</v>
      </c>
      <c r="H283" s="98">
        <v>3154.8199999999997</v>
      </c>
      <c r="I283" s="98">
        <v>3193.83</v>
      </c>
      <c r="J283" s="98">
        <v>3251.94</v>
      </c>
      <c r="K283" s="98">
        <v>3378.9300000000003</v>
      </c>
      <c r="L283" s="98">
        <v>3363.6099999999997</v>
      </c>
      <c r="M283" s="98">
        <v>3240.9300000000003</v>
      </c>
      <c r="N283" s="98">
        <v>3214.44</v>
      </c>
      <c r="O283" s="98">
        <v>3214.7200000000003</v>
      </c>
      <c r="P283" s="98">
        <v>3221.76</v>
      </c>
      <c r="Q283" s="98">
        <v>3218.44</v>
      </c>
      <c r="R283" s="98">
        <v>3220.4</v>
      </c>
      <c r="S283" s="98">
        <v>3251.75</v>
      </c>
      <c r="T283" s="98">
        <v>3416.35</v>
      </c>
      <c r="U283" s="98">
        <v>3426.96</v>
      </c>
      <c r="V283" s="98">
        <v>3394.6800000000003</v>
      </c>
      <c r="W283" s="98">
        <v>3429.18</v>
      </c>
      <c r="X283" s="98">
        <v>3237.1</v>
      </c>
      <c r="Y283" s="98">
        <v>2755.2200000000003</v>
      </c>
    </row>
    <row r="284" spans="1:25" s="68" customFormat="1" ht="15.75" hidden="1" outlineLevel="1" x14ac:dyDescent="0.25">
      <c r="A284" s="110">
        <v>19</v>
      </c>
      <c r="B284" s="98">
        <v>2665.81</v>
      </c>
      <c r="C284" s="98">
        <v>2526.56</v>
      </c>
      <c r="D284" s="98">
        <v>2521.06</v>
      </c>
      <c r="E284" s="98">
        <v>2497.66</v>
      </c>
      <c r="F284" s="98">
        <v>2551.65</v>
      </c>
      <c r="G284" s="98">
        <v>2663.75</v>
      </c>
      <c r="H284" s="98">
        <v>2847.58</v>
      </c>
      <c r="I284" s="98">
        <v>3075.77</v>
      </c>
      <c r="J284" s="98">
        <v>3218.63</v>
      </c>
      <c r="K284" s="98">
        <v>3280.02</v>
      </c>
      <c r="L284" s="98">
        <v>3263.15</v>
      </c>
      <c r="M284" s="98">
        <v>3237.9300000000003</v>
      </c>
      <c r="N284" s="98">
        <v>3185.31</v>
      </c>
      <c r="O284" s="98">
        <v>3184.39</v>
      </c>
      <c r="P284" s="98">
        <v>3178.81</v>
      </c>
      <c r="Q284" s="98">
        <v>3178.38</v>
      </c>
      <c r="R284" s="98">
        <v>3182.35</v>
      </c>
      <c r="S284" s="98">
        <v>3238.17</v>
      </c>
      <c r="T284" s="98">
        <v>3362.9300000000003</v>
      </c>
      <c r="U284" s="98">
        <v>3361.23</v>
      </c>
      <c r="V284" s="98">
        <v>3271.88</v>
      </c>
      <c r="W284" s="98">
        <v>3272.46</v>
      </c>
      <c r="X284" s="98">
        <v>2998.1800000000003</v>
      </c>
      <c r="Y284" s="98">
        <v>2672.2200000000003</v>
      </c>
    </row>
    <row r="285" spans="1:25" s="68" customFormat="1" ht="15.75" hidden="1" outlineLevel="1" x14ac:dyDescent="0.25">
      <c r="A285" s="110">
        <v>20</v>
      </c>
      <c r="B285" s="98">
        <v>2616.52</v>
      </c>
      <c r="C285" s="98">
        <v>2474.21</v>
      </c>
      <c r="D285" s="98">
        <v>2449.6999999999998</v>
      </c>
      <c r="E285" s="98">
        <v>2440.3199999999997</v>
      </c>
      <c r="F285" s="98">
        <v>2468.48</v>
      </c>
      <c r="G285" s="98">
        <v>2594.42</v>
      </c>
      <c r="H285" s="98">
        <v>2801.12</v>
      </c>
      <c r="I285" s="98">
        <v>2963.1800000000003</v>
      </c>
      <c r="J285" s="98">
        <v>3162.5</v>
      </c>
      <c r="K285" s="98">
        <v>3206.91</v>
      </c>
      <c r="L285" s="98">
        <v>3197.16</v>
      </c>
      <c r="M285" s="98">
        <v>3138.06</v>
      </c>
      <c r="N285" s="98">
        <v>3096.37</v>
      </c>
      <c r="O285" s="98">
        <v>3110.05</v>
      </c>
      <c r="P285" s="98">
        <v>3112.13</v>
      </c>
      <c r="Q285" s="98">
        <v>3113.3199999999997</v>
      </c>
      <c r="R285" s="98">
        <v>3137.94</v>
      </c>
      <c r="S285" s="98">
        <v>3229.05</v>
      </c>
      <c r="T285" s="98">
        <v>3433.12</v>
      </c>
      <c r="U285" s="98">
        <v>3434.55</v>
      </c>
      <c r="V285" s="98">
        <v>3229.88</v>
      </c>
      <c r="W285" s="98">
        <v>3271.4700000000003</v>
      </c>
      <c r="X285" s="98">
        <v>3131.91</v>
      </c>
      <c r="Y285" s="98">
        <v>2645.21</v>
      </c>
    </row>
    <row r="286" spans="1:25" s="68" customFormat="1" ht="15.75" hidden="1" outlineLevel="1" x14ac:dyDescent="0.25">
      <c r="A286" s="110">
        <v>21</v>
      </c>
      <c r="B286" s="98">
        <v>2597.34</v>
      </c>
      <c r="C286" s="98">
        <v>2498.16</v>
      </c>
      <c r="D286" s="98">
        <v>2457.6099999999997</v>
      </c>
      <c r="E286" s="98">
        <v>2424.8599999999997</v>
      </c>
      <c r="F286" s="98">
        <v>2494.2399999999998</v>
      </c>
      <c r="G286" s="98">
        <v>2597.63</v>
      </c>
      <c r="H286" s="98">
        <v>2996.8199999999997</v>
      </c>
      <c r="I286" s="98">
        <v>3127.99</v>
      </c>
      <c r="J286" s="98">
        <v>3222.25</v>
      </c>
      <c r="K286" s="98">
        <v>3351.9</v>
      </c>
      <c r="L286" s="98">
        <v>3314.33</v>
      </c>
      <c r="M286" s="98">
        <v>3211.4300000000003</v>
      </c>
      <c r="N286" s="98">
        <v>3187.4300000000003</v>
      </c>
      <c r="O286" s="98">
        <v>3197.8</v>
      </c>
      <c r="P286" s="98">
        <v>3195.16</v>
      </c>
      <c r="Q286" s="98">
        <v>3209.16</v>
      </c>
      <c r="R286" s="98">
        <v>3212.0699999999997</v>
      </c>
      <c r="S286" s="98">
        <v>3248.0299999999997</v>
      </c>
      <c r="T286" s="98">
        <v>3437.56</v>
      </c>
      <c r="U286" s="98">
        <v>3432.68</v>
      </c>
      <c r="V286" s="98">
        <v>3291.8199999999997</v>
      </c>
      <c r="W286" s="98">
        <v>3299.76</v>
      </c>
      <c r="X286" s="98">
        <v>3159.5699999999997</v>
      </c>
      <c r="Y286" s="98">
        <v>2688.5299999999997</v>
      </c>
    </row>
    <row r="287" spans="1:25" s="68" customFormat="1" ht="15.75" hidden="1" outlineLevel="1" x14ac:dyDescent="0.25">
      <c r="A287" s="110">
        <v>22</v>
      </c>
      <c r="B287" s="98">
        <v>2661.73</v>
      </c>
      <c r="C287" s="98">
        <v>2547.0299999999997</v>
      </c>
      <c r="D287" s="98">
        <v>2492.9899999999998</v>
      </c>
      <c r="E287" s="98">
        <v>2491.29</v>
      </c>
      <c r="F287" s="98">
        <v>2560.5100000000002</v>
      </c>
      <c r="G287" s="98">
        <v>2666.2799999999997</v>
      </c>
      <c r="H287" s="98">
        <v>3125.75</v>
      </c>
      <c r="I287" s="98">
        <v>3116.81</v>
      </c>
      <c r="J287" s="98">
        <v>3300.58</v>
      </c>
      <c r="K287" s="98">
        <v>3393.76</v>
      </c>
      <c r="L287" s="98">
        <v>3330.51</v>
      </c>
      <c r="M287" s="98">
        <v>3282.3</v>
      </c>
      <c r="N287" s="98">
        <v>3240.7799999999997</v>
      </c>
      <c r="O287" s="98">
        <v>3219.06</v>
      </c>
      <c r="P287" s="98">
        <v>3269.01</v>
      </c>
      <c r="Q287" s="98">
        <v>3282.9</v>
      </c>
      <c r="R287" s="98">
        <v>3293.23</v>
      </c>
      <c r="S287" s="98">
        <v>3346.55</v>
      </c>
      <c r="T287" s="98">
        <v>3442.2599999999998</v>
      </c>
      <c r="U287" s="98">
        <v>3450.39</v>
      </c>
      <c r="V287" s="98">
        <v>3364.45</v>
      </c>
      <c r="W287" s="98">
        <v>3456.73</v>
      </c>
      <c r="X287" s="98">
        <v>3389.35</v>
      </c>
      <c r="Y287" s="98">
        <v>3116.06</v>
      </c>
    </row>
    <row r="288" spans="1:25" s="68" customFormat="1" ht="15.75" hidden="1" outlineLevel="1" x14ac:dyDescent="0.25">
      <c r="A288" s="110">
        <v>23</v>
      </c>
      <c r="B288" s="98">
        <v>2834.3</v>
      </c>
      <c r="C288" s="98">
        <v>2678.92</v>
      </c>
      <c r="D288" s="98">
        <v>2652.85</v>
      </c>
      <c r="E288" s="98">
        <v>2578.64</v>
      </c>
      <c r="F288" s="98">
        <v>2581.25</v>
      </c>
      <c r="G288" s="98">
        <v>2671.56</v>
      </c>
      <c r="H288" s="98">
        <v>2846.33</v>
      </c>
      <c r="I288" s="98">
        <v>3042.5</v>
      </c>
      <c r="J288" s="98">
        <v>3155.17</v>
      </c>
      <c r="K288" s="98">
        <v>3362.54</v>
      </c>
      <c r="L288" s="98">
        <v>3361.5299999999997</v>
      </c>
      <c r="M288" s="98">
        <v>3332.73</v>
      </c>
      <c r="N288" s="98">
        <v>3295.45</v>
      </c>
      <c r="O288" s="98">
        <v>3229.81</v>
      </c>
      <c r="P288" s="98">
        <v>3199.3</v>
      </c>
      <c r="Q288" s="98">
        <v>3206.2200000000003</v>
      </c>
      <c r="R288" s="98">
        <v>3233.04</v>
      </c>
      <c r="S288" s="98">
        <v>3412.31</v>
      </c>
      <c r="T288" s="98">
        <v>3473.1</v>
      </c>
      <c r="U288" s="98">
        <v>3451.34</v>
      </c>
      <c r="V288" s="98">
        <v>3417.79</v>
      </c>
      <c r="W288" s="98">
        <v>3171.7799999999997</v>
      </c>
      <c r="X288" s="98">
        <v>3129.24</v>
      </c>
      <c r="Y288" s="98">
        <v>2772.76</v>
      </c>
    </row>
    <row r="289" spans="1:25" s="68" customFormat="1" ht="15.75" hidden="1" outlineLevel="1" x14ac:dyDescent="0.25">
      <c r="A289" s="110">
        <v>24</v>
      </c>
      <c r="B289" s="98">
        <v>2730.88</v>
      </c>
      <c r="C289" s="98">
        <v>2680.9700000000003</v>
      </c>
      <c r="D289" s="98">
        <v>2663.81</v>
      </c>
      <c r="E289" s="98">
        <v>2562.66</v>
      </c>
      <c r="F289" s="98">
        <v>2602.7399999999998</v>
      </c>
      <c r="G289" s="98">
        <v>2700.08</v>
      </c>
      <c r="H289" s="98">
        <v>2730.56</v>
      </c>
      <c r="I289" s="98">
        <v>2781.84</v>
      </c>
      <c r="J289" s="98">
        <v>3020.74</v>
      </c>
      <c r="K289" s="98">
        <v>3176.3</v>
      </c>
      <c r="L289" s="98">
        <v>3199.38</v>
      </c>
      <c r="M289" s="98">
        <v>3190.88</v>
      </c>
      <c r="N289" s="98">
        <v>3180.85</v>
      </c>
      <c r="O289" s="98">
        <v>3154.49</v>
      </c>
      <c r="P289" s="98">
        <v>3155.73</v>
      </c>
      <c r="Q289" s="98">
        <v>3193.8599999999997</v>
      </c>
      <c r="R289" s="98">
        <v>3199.79</v>
      </c>
      <c r="S289" s="98">
        <v>3378.4300000000003</v>
      </c>
      <c r="T289" s="98">
        <v>3467.55</v>
      </c>
      <c r="U289" s="98">
        <v>3456.84</v>
      </c>
      <c r="V289" s="98">
        <v>3283.92</v>
      </c>
      <c r="W289" s="98">
        <v>3163.45</v>
      </c>
      <c r="X289" s="98">
        <v>3143.17</v>
      </c>
      <c r="Y289" s="98">
        <v>2719.52</v>
      </c>
    </row>
    <row r="290" spans="1:25" s="68" customFormat="1" ht="15.75" hidden="1" outlineLevel="1" x14ac:dyDescent="0.25">
      <c r="A290" s="110">
        <v>25</v>
      </c>
      <c r="B290" s="98">
        <v>2695.77</v>
      </c>
      <c r="C290" s="98">
        <v>2529.46</v>
      </c>
      <c r="D290" s="98">
        <v>2487.4499999999998</v>
      </c>
      <c r="E290" s="98">
        <v>2486.66</v>
      </c>
      <c r="F290" s="98">
        <v>2528.67</v>
      </c>
      <c r="G290" s="98">
        <v>2705.85</v>
      </c>
      <c r="H290" s="98">
        <v>3103.99</v>
      </c>
      <c r="I290" s="98">
        <v>3136.55</v>
      </c>
      <c r="J290" s="98">
        <v>3169.48</v>
      </c>
      <c r="K290" s="98">
        <v>3204.12</v>
      </c>
      <c r="L290" s="98">
        <v>3199.8199999999997</v>
      </c>
      <c r="M290" s="98">
        <v>3198.46</v>
      </c>
      <c r="N290" s="98">
        <v>3204.77</v>
      </c>
      <c r="O290" s="98">
        <v>3212.19</v>
      </c>
      <c r="P290" s="98">
        <v>3201.45</v>
      </c>
      <c r="Q290" s="98">
        <v>3208.76</v>
      </c>
      <c r="R290" s="98">
        <v>3202.73</v>
      </c>
      <c r="S290" s="98">
        <v>3290.54</v>
      </c>
      <c r="T290" s="98">
        <v>3435.86</v>
      </c>
      <c r="U290" s="98">
        <v>3437.93</v>
      </c>
      <c r="V290" s="98">
        <v>3309.2</v>
      </c>
      <c r="W290" s="98">
        <v>3390.48</v>
      </c>
      <c r="X290" s="98">
        <v>3193.19</v>
      </c>
      <c r="Y290" s="98">
        <v>2841.69</v>
      </c>
    </row>
    <row r="291" spans="1:25" s="68" customFormat="1" ht="15.75" hidden="1" outlineLevel="1" x14ac:dyDescent="0.25">
      <c r="A291" s="110">
        <v>26</v>
      </c>
      <c r="B291" s="98">
        <v>2603.25</v>
      </c>
      <c r="C291" s="98">
        <v>2506.9700000000003</v>
      </c>
      <c r="D291" s="98">
        <v>2440.02</v>
      </c>
      <c r="E291" s="98">
        <v>2433.91</v>
      </c>
      <c r="F291" s="98">
        <v>2522.41</v>
      </c>
      <c r="G291" s="98">
        <v>2670.37</v>
      </c>
      <c r="H291" s="98">
        <v>2963.38</v>
      </c>
      <c r="I291" s="98">
        <v>3035.5</v>
      </c>
      <c r="J291" s="98">
        <v>3192.25</v>
      </c>
      <c r="K291" s="98">
        <v>3238.66</v>
      </c>
      <c r="L291" s="98">
        <v>3225.01</v>
      </c>
      <c r="M291" s="98">
        <v>3188.02</v>
      </c>
      <c r="N291" s="98">
        <v>3163.4700000000003</v>
      </c>
      <c r="O291" s="98">
        <v>3135.76</v>
      </c>
      <c r="P291" s="98">
        <v>3135.77</v>
      </c>
      <c r="Q291" s="98">
        <v>3140.79</v>
      </c>
      <c r="R291" s="98">
        <v>3171.0699999999997</v>
      </c>
      <c r="S291" s="98">
        <v>3206.79</v>
      </c>
      <c r="T291" s="98">
        <v>3340.5</v>
      </c>
      <c r="U291" s="98">
        <v>3351.02</v>
      </c>
      <c r="V291" s="98">
        <v>3229.21</v>
      </c>
      <c r="W291" s="98">
        <v>3233.9</v>
      </c>
      <c r="X291" s="98">
        <v>3123.59</v>
      </c>
      <c r="Y291" s="98">
        <v>2682.4</v>
      </c>
    </row>
    <row r="292" spans="1:25" s="68" customFormat="1" ht="15.75" hidden="1" outlineLevel="1" x14ac:dyDescent="0.25">
      <c r="A292" s="110">
        <v>27</v>
      </c>
      <c r="B292" s="98">
        <v>2556.41</v>
      </c>
      <c r="C292" s="98">
        <v>2437.81</v>
      </c>
      <c r="D292" s="98">
        <v>2365.7399999999998</v>
      </c>
      <c r="E292" s="98">
        <v>2369.86</v>
      </c>
      <c r="F292" s="98">
        <v>2469.5500000000002</v>
      </c>
      <c r="G292" s="98">
        <v>2558.77</v>
      </c>
      <c r="H292" s="98">
        <v>2811.31</v>
      </c>
      <c r="I292" s="98">
        <v>2959.29</v>
      </c>
      <c r="J292" s="98">
        <v>3057.02</v>
      </c>
      <c r="K292" s="98">
        <v>3153.74</v>
      </c>
      <c r="L292" s="98">
        <v>3151.19</v>
      </c>
      <c r="M292" s="98">
        <v>3116.19</v>
      </c>
      <c r="N292" s="98">
        <v>3009.9</v>
      </c>
      <c r="O292" s="98">
        <v>3015.09</v>
      </c>
      <c r="P292" s="98">
        <v>3011.9</v>
      </c>
      <c r="Q292" s="98">
        <v>3023.58</v>
      </c>
      <c r="R292" s="98">
        <v>3050.2200000000003</v>
      </c>
      <c r="S292" s="98">
        <v>3201.81</v>
      </c>
      <c r="T292" s="98">
        <v>3258.62</v>
      </c>
      <c r="U292" s="98">
        <v>3260.01</v>
      </c>
      <c r="V292" s="98">
        <v>3205.81</v>
      </c>
      <c r="W292" s="98">
        <v>3235.08</v>
      </c>
      <c r="X292" s="98">
        <v>3124.6099999999997</v>
      </c>
      <c r="Y292" s="98">
        <v>2708.14</v>
      </c>
    </row>
    <row r="293" spans="1:25" s="68" customFormat="1" ht="15.75" hidden="1" outlineLevel="1" x14ac:dyDescent="0.25">
      <c r="A293" s="110">
        <v>28</v>
      </c>
      <c r="B293" s="98">
        <v>2600.42</v>
      </c>
      <c r="C293" s="98">
        <v>2478.8000000000002</v>
      </c>
      <c r="D293" s="98">
        <v>2425.77</v>
      </c>
      <c r="E293" s="98">
        <v>2417.1999999999998</v>
      </c>
      <c r="F293" s="98">
        <v>2514.1800000000003</v>
      </c>
      <c r="G293" s="98">
        <v>2615.25</v>
      </c>
      <c r="H293" s="98">
        <v>2947.39</v>
      </c>
      <c r="I293" s="98">
        <v>3026.94</v>
      </c>
      <c r="J293" s="98">
        <v>3136.24</v>
      </c>
      <c r="K293" s="98">
        <v>3149.64</v>
      </c>
      <c r="L293" s="98">
        <v>3184.9300000000003</v>
      </c>
      <c r="M293" s="98">
        <v>3157.09</v>
      </c>
      <c r="N293" s="98">
        <v>3119.74</v>
      </c>
      <c r="O293" s="98">
        <v>3118.81</v>
      </c>
      <c r="P293" s="98">
        <v>3114.65</v>
      </c>
      <c r="Q293" s="98">
        <v>3119.95</v>
      </c>
      <c r="R293" s="98">
        <v>3181.64</v>
      </c>
      <c r="S293" s="98">
        <v>3255.05</v>
      </c>
      <c r="T293" s="98">
        <v>3410.3199999999997</v>
      </c>
      <c r="U293" s="98">
        <v>3418</v>
      </c>
      <c r="V293" s="98">
        <v>3173</v>
      </c>
      <c r="W293" s="98">
        <v>3389.87</v>
      </c>
      <c r="X293" s="98">
        <v>3185.4</v>
      </c>
      <c r="Y293" s="98">
        <v>2754.4</v>
      </c>
    </row>
    <row r="294" spans="1:25" s="68" customFormat="1" ht="15.75" hidden="1" outlineLevel="1" x14ac:dyDescent="0.25">
      <c r="A294" s="110">
        <v>29</v>
      </c>
      <c r="B294" s="98">
        <v>2638.67</v>
      </c>
      <c r="C294" s="98">
        <v>2460.04</v>
      </c>
      <c r="D294" s="98">
        <v>2414.67</v>
      </c>
      <c r="E294" s="98">
        <v>2424.04</v>
      </c>
      <c r="F294" s="98">
        <v>2485.31</v>
      </c>
      <c r="G294" s="98">
        <v>2641.76</v>
      </c>
      <c r="H294" s="98">
        <v>2917.66</v>
      </c>
      <c r="I294" s="98">
        <v>2991.54</v>
      </c>
      <c r="J294" s="98">
        <v>3173.17</v>
      </c>
      <c r="K294" s="98">
        <v>3251.26</v>
      </c>
      <c r="L294" s="98">
        <v>3244.52</v>
      </c>
      <c r="M294" s="98">
        <v>3216.1099999999997</v>
      </c>
      <c r="N294" s="98">
        <v>3189.41</v>
      </c>
      <c r="O294" s="98">
        <v>3181.92</v>
      </c>
      <c r="P294" s="98">
        <v>3153.8</v>
      </c>
      <c r="Q294" s="98">
        <v>3143.1800000000003</v>
      </c>
      <c r="R294" s="98">
        <v>3149.27</v>
      </c>
      <c r="S294" s="98">
        <v>3192.98</v>
      </c>
      <c r="T294" s="98">
        <v>3370.66</v>
      </c>
      <c r="U294" s="98">
        <v>3294.5699999999997</v>
      </c>
      <c r="V294" s="98">
        <v>3213.31</v>
      </c>
      <c r="W294" s="98">
        <v>3219.64</v>
      </c>
      <c r="X294" s="98">
        <v>3207.13</v>
      </c>
      <c r="Y294" s="98">
        <v>2743.48</v>
      </c>
    </row>
    <row r="295" spans="1:25" s="68" customFormat="1" ht="15.75" collapsed="1" x14ac:dyDescent="0.25">
      <c r="A295" s="110">
        <v>30</v>
      </c>
      <c r="B295" s="98">
        <v>2705.8199999999997</v>
      </c>
      <c r="C295" s="98">
        <v>2615.56</v>
      </c>
      <c r="D295" s="98">
        <v>2542.2799999999997</v>
      </c>
      <c r="E295" s="98">
        <v>2528.91</v>
      </c>
      <c r="F295" s="98">
        <v>2539.6999999999998</v>
      </c>
      <c r="G295" s="98">
        <v>2644.94</v>
      </c>
      <c r="H295" s="98">
        <v>2691.34</v>
      </c>
      <c r="I295" s="98">
        <v>2782.59</v>
      </c>
      <c r="J295" s="98">
        <v>3091.55</v>
      </c>
      <c r="K295" s="98">
        <v>3193.81</v>
      </c>
      <c r="L295" s="98">
        <v>3193.27</v>
      </c>
      <c r="M295" s="98">
        <v>3166.4</v>
      </c>
      <c r="N295" s="98">
        <v>3143.42</v>
      </c>
      <c r="O295" s="98">
        <v>3132.67</v>
      </c>
      <c r="P295" s="98">
        <v>3111.46</v>
      </c>
      <c r="Q295" s="98">
        <v>3095.98</v>
      </c>
      <c r="R295" s="98">
        <v>3154.39</v>
      </c>
      <c r="S295" s="98">
        <v>3236.4700000000003</v>
      </c>
      <c r="T295" s="98">
        <v>3436</v>
      </c>
      <c r="U295" s="98">
        <v>3411.85</v>
      </c>
      <c r="V295" s="98">
        <v>3261.21</v>
      </c>
      <c r="W295" s="98">
        <v>3210.48</v>
      </c>
      <c r="X295" s="98">
        <v>3045.81</v>
      </c>
      <c r="Y295" s="98">
        <v>2688.19</v>
      </c>
    </row>
    <row r="296" spans="1:25" s="68" customFormat="1" ht="15.75" x14ac:dyDescent="0.25">
      <c r="A296" s="110">
        <v>31</v>
      </c>
      <c r="B296" s="98">
        <v>2539.66</v>
      </c>
      <c r="C296" s="98">
        <v>2488.0299999999997</v>
      </c>
      <c r="D296" s="98">
        <v>2406.1</v>
      </c>
      <c r="E296" s="98">
        <v>2385.8199999999997</v>
      </c>
      <c r="F296" s="98">
        <v>2449.7200000000003</v>
      </c>
      <c r="G296" s="98">
        <v>2506.12</v>
      </c>
      <c r="H296" s="98">
        <v>2560.9300000000003</v>
      </c>
      <c r="I296" s="98">
        <v>2614.41</v>
      </c>
      <c r="J296" s="98">
        <v>2714.49</v>
      </c>
      <c r="K296" s="98">
        <v>2826.46</v>
      </c>
      <c r="L296" s="98">
        <v>2867.34</v>
      </c>
      <c r="M296" s="98">
        <v>2879.52</v>
      </c>
      <c r="N296" s="98">
        <v>2879.0299999999997</v>
      </c>
      <c r="O296" s="98">
        <v>2862.01</v>
      </c>
      <c r="P296" s="98">
        <v>2901.6099999999997</v>
      </c>
      <c r="Q296" s="98">
        <v>2906.52</v>
      </c>
      <c r="R296" s="98">
        <v>2910.5699999999997</v>
      </c>
      <c r="S296" s="98">
        <v>3124.42</v>
      </c>
      <c r="T296" s="98">
        <v>3209.25</v>
      </c>
      <c r="U296" s="98">
        <v>3198.13</v>
      </c>
      <c r="V296" s="98">
        <v>3192.56</v>
      </c>
      <c r="W296" s="98">
        <v>3155.5699999999997</v>
      </c>
      <c r="X296" s="98">
        <v>2887.55</v>
      </c>
      <c r="Y296" s="98">
        <v>2643.7200000000003</v>
      </c>
    </row>
    <row r="297" spans="1:25" s="68" customFormat="1" ht="15.75" x14ac:dyDescent="0.25">
      <c r="A297" s="46" t="s">
        <v>57</v>
      </c>
    </row>
    <row r="298" spans="1:25" s="68" customFormat="1" ht="8.25" customHeight="1" x14ac:dyDescent="0.25">
      <c r="A298" s="46"/>
    </row>
    <row r="299" spans="1:25" s="68" customFormat="1" ht="15.75" x14ac:dyDescent="0.25">
      <c r="A299" s="46" t="s">
        <v>85</v>
      </c>
      <c r="P299" s="112">
        <v>878761.21</v>
      </c>
      <c r="Q299" s="113"/>
    </row>
    <row r="300" spans="1:25" s="68" customFormat="1" ht="10.5" customHeight="1" x14ac:dyDescent="0.25">
      <c r="A300" s="46"/>
    </row>
    <row r="301" spans="1:25" s="68" customFormat="1" ht="15.75" x14ac:dyDescent="0.25">
      <c r="A301" s="46" t="s">
        <v>59</v>
      </c>
    </row>
    <row r="302" spans="1:25" s="68" customFormat="1" ht="9" customHeight="1" x14ac:dyDescent="0.25">
      <c r="A302" s="46"/>
    </row>
    <row r="303" spans="1:25" s="68" customFormat="1" ht="15.75" x14ac:dyDescent="0.25">
      <c r="A303" s="76"/>
      <c r="B303" s="77"/>
      <c r="C303" s="77"/>
      <c r="D303" s="77"/>
      <c r="E303" s="78"/>
      <c r="F303" s="137" t="s">
        <v>8</v>
      </c>
      <c r="G303" s="138"/>
      <c r="H303" s="138"/>
      <c r="I303" s="138"/>
    </row>
    <row r="304" spans="1:25" s="68" customFormat="1" ht="15.75" x14ac:dyDescent="0.25">
      <c r="A304" s="79"/>
      <c r="B304" s="80"/>
      <c r="C304" s="80"/>
      <c r="D304" s="80"/>
      <c r="E304" s="81"/>
      <c r="F304" s="109" t="s">
        <v>9</v>
      </c>
      <c r="G304" s="110" t="s">
        <v>10</v>
      </c>
      <c r="H304" s="110" t="s">
        <v>11</v>
      </c>
      <c r="I304" s="110" t="s">
        <v>12</v>
      </c>
    </row>
    <row r="305" spans="1:25" s="68" customFormat="1" ht="51.75" customHeight="1" x14ac:dyDescent="0.25">
      <c r="A305" s="146" t="s">
        <v>60</v>
      </c>
      <c r="B305" s="147"/>
      <c r="C305" s="147"/>
      <c r="D305" s="147"/>
      <c r="E305" s="148"/>
      <c r="F305" s="85">
        <v>1158274.96</v>
      </c>
      <c r="G305" s="85">
        <v>1024846.21</v>
      </c>
      <c r="H305" s="85">
        <v>1256750.92</v>
      </c>
      <c r="I305" s="85">
        <v>1677726.32</v>
      </c>
    </row>
    <row r="306" spans="1:25" s="68" customFormat="1" ht="15.75" x14ac:dyDescent="0.25">
      <c r="A306" s="69"/>
    </row>
    <row r="307" spans="1:25" s="68" customFormat="1" ht="15.75" hidden="1" x14ac:dyDescent="0.25">
      <c r="A307" s="69"/>
    </row>
    <row r="308" spans="1:25" s="96" customFormat="1" ht="18.75" x14ac:dyDescent="0.3">
      <c r="A308" s="91" t="s">
        <v>61</v>
      </c>
    </row>
    <row r="309" spans="1:25" s="68" customFormat="1" ht="15.75" x14ac:dyDescent="0.25">
      <c r="A309" s="82" t="s">
        <v>79</v>
      </c>
    </row>
    <row r="310" spans="1:25" s="68" customFormat="1" ht="15.75" x14ac:dyDescent="0.25">
      <c r="A310" s="82" t="s">
        <v>80</v>
      </c>
    </row>
    <row r="311" spans="1:25" s="68" customFormat="1" ht="15.75" x14ac:dyDescent="0.25">
      <c r="A311" s="46" t="s">
        <v>31</v>
      </c>
    </row>
    <row r="312" spans="1:25" s="68" customFormat="1" ht="11.25" customHeight="1" x14ac:dyDescent="0.25">
      <c r="A312" s="46"/>
    </row>
    <row r="313" spans="1:25" s="68" customFormat="1" ht="15.75" x14ac:dyDescent="0.25">
      <c r="A313" s="140" t="s">
        <v>32</v>
      </c>
      <c r="B313" s="140" t="s">
        <v>119</v>
      </c>
      <c r="C313" s="140"/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  <c r="T313" s="140"/>
      <c r="U313" s="140"/>
      <c r="V313" s="140"/>
      <c r="W313" s="140"/>
      <c r="X313" s="140"/>
      <c r="Y313" s="140"/>
    </row>
    <row r="314" spans="1:25" s="75" customFormat="1" ht="12.75" x14ac:dyDescent="0.2">
      <c r="A314" s="140"/>
      <c r="B314" s="74" t="s">
        <v>33</v>
      </c>
      <c r="C314" s="74" t="s">
        <v>34</v>
      </c>
      <c r="D314" s="74" t="s">
        <v>35</v>
      </c>
      <c r="E314" s="74" t="s">
        <v>36</v>
      </c>
      <c r="F314" s="74" t="s">
        <v>37</v>
      </c>
      <c r="G314" s="74" t="s">
        <v>38</v>
      </c>
      <c r="H314" s="74" t="s">
        <v>39</v>
      </c>
      <c r="I314" s="74" t="s">
        <v>40</v>
      </c>
      <c r="J314" s="74" t="s">
        <v>41</v>
      </c>
      <c r="K314" s="74" t="s">
        <v>42</v>
      </c>
      <c r="L314" s="74" t="s">
        <v>43</v>
      </c>
      <c r="M314" s="74" t="s">
        <v>44</v>
      </c>
      <c r="N314" s="74" t="s">
        <v>45</v>
      </c>
      <c r="O314" s="74" t="s">
        <v>46</v>
      </c>
      <c r="P314" s="74" t="s">
        <v>47</v>
      </c>
      <c r="Q314" s="74" t="s">
        <v>48</v>
      </c>
      <c r="R314" s="74" t="s">
        <v>49</v>
      </c>
      <c r="S314" s="74" t="s">
        <v>50</v>
      </c>
      <c r="T314" s="74" t="s">
        <v>51</v>
      </c>
      <c r="U314" s="74" t="s">
        <v>52</v>
      </c>
      <c r="V314" s="74" t="s">
        <v>53</v>
      </c>
      <c r="W314" s="74" t="s">
        <v>54</v>
      </c>
      <c r="X314" s="74" t="s">
        <v>55</v>
      </c>
      <c r="Y314" s="74" t="s">
        <v>56</v>
      </c>
    </row>
    <row r="315" spans="1:25" s="68" customFormat="1" ht="15.75" x14ac:dyDescent="0.25">
      <c r="A315" s="110">
        <v>1</v>
      </c>
      <c r="B315" s="98">
        <v>3238.7200000000003</v>
      </c>
      <c r="C315" s="98">
        <v>3089.6400000000003</v>
      </c>
      <c r="D315" s="98">
        <v>3065.05</v>
      </c>
      <c r="E315" s="98">
        <v>3081.3300000000004</v>
      </c>
      <c r="F315" s="98">
        <v>3174.7400000000007</v>
      </c>
      <c r="G315" s="98">
        <v>3287.4700000000003</v>
      </c>
      <c r="H315" s="98">
        <v>3580.1700000000005</v>
      </c>
      <c r="I315" s="98">
        <v>3664.1000000000004</v>
      </c>
      <c r="J315" s="98">
        <v>3865.5300000000007</v>
      </c>
      <c r="K315" s="98">
        <v>3906.2100000000005</v>
      </c>
      <c r="L315" s="98">
        <v>3902.0200000000004</v>
      </c>
      <c r="M315" s="98">
        <v>3875.09</v>
      </c>
      <c r="N315" s="98">
        <v>3854.05</v>
      </c>
      <c r="O315" s="98">
        <v>3856.6500000000005</v>
      </c>
      <c r="P315" s="98">
        <v>3869.6700000000005</v>
      </c>
      <c r="Q315" s="98">
        <v>3873.1400000000003</v>
      </c>
      <c r="R315" s="98">
        <v>3872.2700000000004</v>
      </c>
      <c r="S315" s="98">
        <v>3903.1700000000005</v>
      </c>
      <c r="T315" s="98">
        <v>3953.34</v>
      </c>
      <c r="U315" s="98">
        <v>3983.59</v>
      </c>
      <c r="V315" s="98">
        <v>3964.6500000000005</v>
      </c>
      <c r="W315" s="98">
        <v>4048.05</v>
      </c>
      <c r="X315" s="98">
        <v>3895.9200000000005</v>
      </c>
      <c r="Y315" s="98">
        <v>3517.9800000000005</v>
      </c>
    </row>
    <row r="316" spans="1:25" s="68" customFormat="1" ht="15.75" hidden="1" outlineLevel="1" x14ac:dyDescent="0.25">
      <c r="A316" s="110">
        <v>2</v>
      </c>
      <c r="B316" s="98">
        <v>3415.9800000000005</v>
      </c>
      <c r="C316" s="98">
        <v>3304.5300000000007</v>
      </c>
      <c r="D316" s="98">
        <v>3247.7000000000007</v>
      </c>
      <c r="E316" s="98">
        <v>3236.6700000000005</v>
      </c>
      <c r="F316" s="98">
        <v>3278.9000000000005</v>
      </c>
      <c r="G316" s="98">
        <v>3335.8700000000003</v>
      </c>
      <c r="H316" s="98">
        <v>3435.1400000000003</v>
      </c>
      <c r="I316" s="98">
        <v>3672.6500000000005</v>
      </c>
      <c r="J316" s="98">
        <v>3867.5400000000004</v>
      </c>
      <c r="K316" s="98">
        <v>4036.0000000000005</v>
      </c>
      <c r="L316" s="98">
        <v>4092.5200000000004</v>
      </c>
      <c r="M316" s="98">
        <v>4020.7100000000005</v>
      </c>
      <c r="N316" s="98">
        <v>3973.9100000000008</v>
      </c>
      <c r="O316" s="98">
        <v>4003.4200000000005</v>
      </c>
      <c r="P316" s="98">
        <v>3991.7000000000007</v>
      </c>
      <c r="Q316" s="98">
        <v>3927.63</v>
      </c>
      <c r="R316" s="98">
        <v>3944.5700000000006</v>
      </c>
      <c r="S316" s="98">
        <v>3996.7200000000003</v>
      </c>
      <c r="T316" s="98">
        <v>4131.2000000000007</v>
      </c>
      <c r="U316" s="98">
        <v>4134.9100000000008</v>
      </c>
      <c r="V316" s="98">
        <v>4130.3</v>
      </c>
      <c r="W316" s="98">
        <v>4087.1200000000003</v>
      </c>
      <c r="X316" s="98">
        <v>3866.4200000000005</v>
      </c>
      <c r="Y316" s="98">
        <v>3513.9300000000003</v>
      </c>
    </row>
    <row r="317" spans="1:25" s="68" customFormat="1" ht="15.75" hidden="1" outlineLevel="1" x14ac:dyDescent="0.25">
      <c r="A317" s="110">
        <v>3</v>
      </c>
      <c r="B317" s="98">
        <v>3366.9500000000007</v>
      </c>
      <c r="C317" s="98">
        <v>3201.4900000000007</v>
      </c>
      <c r="D317" s="98">
        <v>3152.9500000000003</v>
      </c>
      <c r="E317" s="98">
        <v>3137.5200000000004</v>
      </c>
      <c r="F317" s="98">
        <v>3149.1000000000004</v>
      </c>
      <c r="G317" s="98">
        <v>3179.0300000000007</v>
      </c>
      <c r="H317" s="98">
        <v>3296.0700000000006</v>
      </c>
      <c r="I317" s="98">
        <v>3360.3900000000003</v>
      </c>
      <c r="J317" s="98">
        <v>3442.8500000000004</v>
      </c>
      <c r="K317" s="98">
        <v>3836.3200000000006</v>
      </c>
      <c r="L317" s="98">
        <v>3873.8600000000006</v>
      </c>
      <c r="M317" s="98">
        <v>3873.0400000000004</v>
      </c>
      <c r="N317" s="98">
        <v>3868.7500000000005</v>
      </c>
      <c r="O317" s="98">
        <v>3865.55</v>
      </c>
      <c r="P317" s="98">
        <v>3754.1800000000003</v>
      </c>
      <c r="Q317" s="98">
        <v>3832.3100000000004</v>
      </c>
      <c r="R317" s="98">
        <v>3839.5200000000004</v>
      </c>
      <c r="S317" s="98">
        <v>3892.59</v>
      </c>
      <c r="T317" s="98">
        <v>4045.38</v>
      </c>
      <c r="U317" s="98">
        <v>4064.1900000000005</v>
      </c>
      <c r="V317" s="98">
        <v>3999.5600000000004</v>
      </c>
      <c r="W317" s="98">
        <v>3928.59</v>
      </c>
      <c r="X317" s="98">
        <v>3596.7300000000005</v>
      </c>
      <c r="Y317" s="98">
        <v>3403.1200000000003</v>
      </c>
    </row>
    <row r="318" spans="1:25" s="68" customFormat="1" ht="15.75" hidden="1" outlineLevel="1" x14ac:dyDescent="0.25">
      <c r="A318" s="110">
        <v>4</v>
      </c>
      <c r="B318" s="98">
        <v>3294.05</v>
      </c>
      <c r="C318" s="98">
        <v>3169.1400000000003</v>
      </c>
      <c r="D318" s="98">
        <v>3052.0200000000004</v>
      </c>
      <c r="E318" s="98">
        <v>3073.9500000000003</v>
      </c>
      <c r="F318" s="98">
        <v>3088.0800000000004</v>
      </c>
      <c r="G318" s="98">
        <v>3191.9900000000007</v>
      </c>
      <c r="H318" s="98">
        <v>3460.8</v>
      </c>
      <c r="I318" s="98">
        <v>3677.4100000000008</v>
      </c>
      <c r="J318" s="98">
        <v>3787.2700000000004</v>
      </c>
      <c r="K318" s="98">
        <v>3819.8700000000003</v>
      </c>
      <c r="L318" s="98">
        <v>3849.5000000000005</v>
      </c>
      <c r="M318" s="98">
        <v>3837.6600000000008</v>
      </c>
      <c r="N318" s="98">
        <v>3777.7400000000007</v>
      </c>
      <c r="O318" s="98">
        <v>3784.9200000000005</v>
      </c>
      <c r="P318" s="98">
        <v>3757.0000000000005</v>
      </c>
      <c r="Q318" s="98">
        <v>3759.6400000000003</v>
      </c>
      <c r="R318" s="98">
        <v>3782.38</v>
      </c>
      <c r="S318" s="98">
        <v>3802.5800000000004</v>
      </c>
      <c r="T318" s="98">
        <v>3894.9200000000005</v>
      </c>
      <c r="U318" s="98">
        <v>3903.9800000000005</v>
      </c>
      <c r="V318" s="98">
        <v>3878.8300000000004</v>
      </c>
      <c r="W318" s="98">
        <v>3879.5700000000006</v>
      </c>
      <c r="X318" s="98">
        <v>3544.13</v>
      </c>
      <c r="Y318" s="98">
        <v>3328.6200000000003</v>
      </c>
    </row>
    <row r="319" spans="1:25" s="68" customFormat="1" ht="15.75" hidden="1" outlineLevel="1" x14ac:dyDescent="0.25">
      <c r="A319" s="110">
        <v>5</v>
      </c>
      <c r="B319" s="98">
        <v>3121.8900000000003</v>
      </c>
      <c r="C319" s="98">
        <v>3034.8500000000004</v>
      </c>
      <c r="D319" s="98">
        <v>2983.9000000000005</v>
      </c>
      <c r="E319" s="98">
        <v>3008.1900000000005</v>
      </c>
      <c r="F319" s="98">
        <v>3036.1500000000005</v>
      </c>
      <c r="G319" s="98">
        <v>3149.05</v>
      </c>
      <c r="H319" s="98">
        <v>3476.5300000000007</v>
      </c>
      <c r="I319" s="98">
        <v>3603.5800000000004</v>
      </c>
      <c r="J319" s="98">
        <v>3784.5000000000005</v>
      </c>
      <c r="K319" s="98">
        <v>3870.13</v>
      </c>
      <c r="L319" s="98">
        <v>3874.59</v>
      </c>
      <c r="M319" s="98">
        <v>3853.8500000000004</v>
      </c>
      <c r="N319" s="98">
        <v>3811.4700000000003</v>
      </c>
      <c r="O319" s="98">
        <v>3779.88</v>
      </c>
      <c r="P319" s="98">
        <v>3763.1000000000004</v>
      </c>
      <c r="Q319" s="98">
        <v>3752.4900000000007</v>
      </c>
      <c r="R319" s="98">
        <v>3747.2700000000004</v>
      </c>
      <c r="S319" s="98">
        <v>3752.4900000000007</v>
      </c>
      <c r="T319" s="98">
        <v>3886.1200000000003</v>
      </c>
      <c r="U319" s="98">
        <v>3900.6200000000003</v>
      </c>
      <c r="V319" s="98">
        <v>3829.7300000000005</v>
      </c>
      <c r="W319" s="98">
        <v>3726.0700000000006</v>
      </c>
      <c r="X319" s="98">
        <v>3448.7800000000007</v>
      </c>
      <c r="Y319" s="98">
        <v>3216.59</v>
      </c>
    </row>
    <row r="320" spans="1:25" s="68" customFormat="1" ht="15.75" hidden="1" outlineLevel="1" x14ac:dyDescent="0.25">
      <c r="A320" s="110">
        <v>6</v>
      </c>
      <c r="B320" s="98">
        <v>3041.4700000000003</v>
      </c>
      <c r="C320" s="98">
        <v>2996.3100000000004</v>
      </c>
      <c r="D320" s="98">
        <v>2942.9700000000003</v>
      </c>
      <c r="E320" s="98">
        <v>2928.5200000000004</v>
      </c>
      <c r="F320" s="98">
        <v>3012.2800000000007</v>
      </c>
      <c r="G320" s="98">
        <v>3069.2900000000004</v>
      </c>
      <c r="H320" s="98">
        <v>3377.5400000000004</v>
      </c>
      <c r="I320" s="98">
        <v>3507.1900000000005</v>
      </c>
      <c r="J320" s="98">
        <v>3632.3700000000003</v>
      </c>
      <c r="K320" s="98">
        <v>3762.05</v>
      </c>
      <c r="L320" s="98">
        <v>3713.1600000000008</v>
      </c>
      <c r="M320" s="98">
        <v>3662.7000000000007</v>
      </c>
      <c r="N320" s="98">
        <v>3614.7700000000004</v>
      </c>
      <c r="O320" s="98">
        <v>3597.26</v>
      </c>
      <c r="P320" s="98">
        <v>3590.38</v>
      </c>
      <c r="Q320" s="98">
        <v>3617.0800000000004</v>
      </c>
      <c r="R320" s="98">
        <v>3650.9700000000003</v>
      </c>
      <c r="S320" s="98">
        <v>3688.4300000000003</v>
      </c>
      <c r="T320" s="98">
        <v>3849.0700000000006</v>
      </c>
      <c r="U320" s="98">
        <v>3869.9800000000005</v>
      </c>
      <c r="V320" s="98">
        <v>3765.59</v>
      </c>
      <c r="W320" s="98">
        <v>3706.9200000000005</v>
      </c>
      <c r="X320" s="98">
        <v>3397.4800000000005</v>
      </c>
      <c r="Y320" s="98">
        <v>3142.3</v>
      </c>
    </row>
    <row r="321" spans="1:25" s="68" customFormat="1" ht="15.75" hidden="1" outlineLevel="1" x14ac:dyDescent="0.25">
      <c r="A321" s="110">
        <v>7</v>
      </c>
      <c r="B321" s="98">
        <v>3040.6100000000006</v>
      </c>
      <c r="C321" s="98">
        <v>2980.8700000000003</v>
      </c>
      <c r="D321" s="98">
        <v>2906.51</v>
      </c>
      <c r="E321" s="98">
        <v>2897.8100000000004</v>
      </c>
      <c r="F321" s="98">
        <v>2994.5600000000004</v>
      </c>
      <c r="G321" s="98">
        <v>3050.4100000000003</v>
      </c>
      <c r="H321" s="98">
        <v>3225.4000000000005</v>
      </c>
      <c r="I321" s="98">
        <v>3476.9800000000005</v>
      </c>
      <c r="J321" s="98">
        <v>3601.7800000000007</v>
      </c>
      <c r="K321" s="98">
        <v>3679.7500000000005</v>
      </c>
      <c r="L321" s="98">
        <v>3666.7800000000007</v>
      </c>
      <c r="M321" s="98">
        <v>3610.2200000000003</v>
      </c>
      <c r="N321" s="98">
        <v>3582.5800000000004</v>
      </c>
      <c r="O321" s="98">
        <v>3581.7900000000004</v>
      </c>
      <c r="P321" s="98">
        <v>3583.8600000000006</v>
      </c>
      <c r="Q321" s="98">
        <v>3590.4500000000007</v>
      </c>
      <c r="R321" s="98">
        <v>3632.1500000000005</v>
      </c>
      <c r="S321" s="98">
        <v>3705.3100000000004</v>
      </c>
      <c r="T321" s="98">
        <v>3902.88</v>
      </c>
      <c r="U321" s="98">
        <v>3924.7400000000007</v>
      </c>
      <c r="V321" s="98">
        <v>3729.6200000000003</v>
      </c>
      <c r="W321" s="98">
        <v>3677.9500000000007</v>
      </c>
      <c r="X321" s="98">
        <v>3397.6000000000004</v>
      </c>
      <c r="Y321" s="98">
        <v>3159.1100000000006</v>
      </c>
    </row>
    <row r="322" spans="1:25" s="68" customFormat="1" ht="15.75" hidden="1" outlineLevel="1" x14ac:dyDescent="0.25">
      <c r="A322" s="110">
        <v>8</v>
      </c>
      <c r="B322" s="98">
        <v>3072.4100000000003</v>
      </c>
      <c r="C322" s="98">
        <v>3032.4000000000005</v>
      </c>
      <c r="D322" s="98">
        <v>2971.6400000000003</v>
      </c>
      <c r="E322" s="98">
        <v>2964.3100000000004</v>
      </c>
      <c r="F322" s="98">
        <v>3035.6400000000003</v>
      </c>
      <c r="G322" s="98">
        <v>3128.4900000000007</v>
      </c>
      <c r="H322" s="98">
        <v>3322.5000000000005</v>
      </c>
      <c r="I322" s="98">
        <v>3544.8600000000006</v>
      </c>
      <c r="J322" s="98">
        <v>3728.09</v>
      </c>
      <c r="K322" s="98">
        <v>3803.1000000000004</v>
      </c>
      <c r="L322" s="98">
        <v>3794.8600000000006</v>
      </c>
      <c r="M322" s="98">
        <v>3727.1000000000004</v>
      </c>
      <c r="N322" s="98">
        <v>3687.4100000000008</v>
      </c>
      <c r="O322" s="98">
        <v>3686.3300000000004</v>
      </c>
      <c r="P322" s="98">
        <v>3680.2300000000005</v>
      </c>
      <c r="Q322" s="98">
        <v>3684.8500000000004</v>
      </c>
      <c r="R322" s="98">
        <v>3722.6900000000005</v>
      </c>
      <c r="S322" s="98">
        <v>3797.5000000000005</v>
      </c>
      <c r="T322" s="98">
        <v>3926.5300000000007</v>
      </c>
      <c r="U322" s="98">
        <v>3926.1600000000008</v>
      </c>
      <c r="V322" s="98">
        <v>3849.5300000000007</v>
      </c>
      <c r="W322" s="98">
        <v>3890.4100000000008</v>
      </c>
      <c r="X322" s="98">
        <v>3585.5200000000004</v>
      </c>
      <c r="Y322" s="98">
        <v>3316.2100000000005</v>
      </c>
    </row>
    <row r="323" spans="1:25" s="68" customFormat="1" ht="15.75" hidden="1" outlineLevel="1" x14ac:dyDescent="0.25">
      <c r="A323" s="110">
        <v>9</v>
      </c>
      <c r="B323" s="98">
        <v>3283.1500000000005</v>
      </c>
      <c r="C323" s="98">
        <v>3205.2200000000003</v>
      </c>
      <c r="D323" s="98">
        <v>3163.4400000000005</v>
      </c>
      <c r="E323" s="98">
        <v>3150.4100000000003</v>
      </c>
      <c r="F323" s="98">
        <v>3154.5200000000004</v>
      </c>
      <c r="G323" s="98">
        <v>3234.6100000000006</v>
      </c>
      <c r="H323" s="98">
        <v>3314.6200000000003</v>
      </c>
      <c r="I323" s="98">
        <v>3379.2000000000007</v>
      </c>
      <c r="J323" s="98">
        <v>3741.3100000000004</v>
      </c>
      <c r="K323" s="98">
        <v>3972.9100000000008</v>
      </c>
      <c r="L323" s="98">
        <v>3977.3900000000003</v>
      </c>
      <c r="M323" s="98">
        <v>3931.5400000000004</v>
      </c>
      <c r="N323" s="98">
        <v>3879.2900000000004</v>
      </c>
      <c r="O323" s="98">
        <v>3812.3700000000003</v>
      </c>
      <c r="P323" s="98">
        <v>3712.4100000000008</v>
      </c>
      <c r="Q323" s="98">
        <v>3723.6900000000005</v>
      </c>
      <c r="R323" s="98">
        <v>3820.88</v>
      </c>
      <c r="S323" s="98">
        <v>3962.2700000000004</v>
      </c>
      <c r="T323" s="98">
        <v>4049.9100000000008</v>
      </c>
      <c r="U323" s="98">
        <v>4064.6000000000004</v>
      </c>
      <c r="V323" s="98">
        <v>4121.2000000000007</v>
      </c>
      <c r="W323" s="98">
        <v>3851.5000000000005</v>
      </c>
      <c r="X323" s="98">
        <v>3653.6100000000006</v>
      </c>
      <c r="Y323" s="98">
        <v>3310.6200000000003</v>
      </c>
    </row>
    <row r="324" spans="1:25" s="68" customFormat="1" ht="15.75" hidden="1" outlineLevel="1" x14ac:dyDescent="0.25">
      <c r="A324" s="110">
        <v>10</v>
      </c>
      <c r="B324" s="98">
        <v>3309.8300000000004</v>
      </c>
      <c r="C324" s="98">
        <v>3183.0300000000007</v>
      </c>
      <c r="D324" s="98">
        <v>3141.2700000000004</v>
      </c>
      <c r="E324" s="98">
        <v>3093.76</v>
      </c>
      <c r="F324" s="98">
        <v>3150.2200000000003</v>
      </c>
      <c r="G324" s="98">
        <v>3226.9100000000008</v>
      </c>
      <c r="H324" s="98">
        <v>3258.1100000000006</v>
      </c>
      <c r="I324" s="98">
        <v>3396.59</v>
      </c>
      <c r="J324" s="98">
        <v>3539.7200000000003</v>
      </c>
      <c r="K324" s="98">
        <v>3776.4500000000007</v>
      </c>
      <c r="L324" s="98">
        <v>3851.3600000000006</v>
      </c>
      <c r="M324" s="98">
        <v>3760.4600000000005</v>
      </c>
      <c r="N324" s="98">
        <v>3753.3100000000004</v>
      </c>
      <c r="O324" s="98">
        <v>3730.6100000000006</v>
      </c>
      <c r="P324" s="98">
        <v>3723.9900000000007</v>
      </c>
      <c r="Q324" s="98">
        <v>3731.05</v>
      </c>
      <c r="R324" s="98">
        <v>3749.84</v>
      </c>
      <c r="S324" s="98">
        <v>3856.2300000000005</v>
      </c>
      <c r="T324" s="98">
        <v>3968.4100000000008</v>
      </c>
      <c r="U324" s="98">
        <v>3968.8700000000003</v>
      </c>
      <c r="V324" s="98">
        <v>3981.0300000000007</v>
      </c>
      <c r="W324" s="98">
        <v>3948.4200000000005</v>
      </c>
      <c r="X324" s="98">
        <v>3731.6200000000003</v>
      </c>
      <c r="Y324" s="98">
        <v>3358.5000000000005</v>
      </c>
    </row>
    <row r="325" spans="1:25" s="68" customFormat="1" ht="15.75" hidden="1" outlineLevel="1" x14ac:dyDescent="0.25">
      <c r="A325" s="110">
        <v>11</v>
      </c>
      <c r="B325" s="98">
        <v>3323.6800000000003</v>
      </c>
      <c r="C325" s="98">
        <v>3225.6600000000008</v>
      </c>
      <c r="D325" s="98">
        <v>3190.9400000000005</v>
      </c>
      <c r="E325" s="98">
        <v>3181.1500000000005</v>
      </c>
      <c r="F325" s="98">
        <v>3223.9700000000003</v>
      </c>
      <c r="G325" s="98">
        <v>3392.5300000000007</v>
      </c>
      <c r="H325" s="98">
        <v>3600.7200000000003</v>
      </c>
      <c r="I325" s="98">
        <v>3756.9600000000005</v>
      </c>
      <c r="J325" s="98">
        <v>3943.2000000000007</v>
      </c>
      <c r="K325" s="98">
        <v>3997.3300000000004</v>
      </c>
      <c r="L325" s="98">
        <v>4013.9700000000003</v>
      </c>
      <c r="M325" s="98">
        <v>3948.4700000000003</v>
      </c>
      <c r="N325" s="98">
        <v>3926.88</v>
      </c>
      <c r="O325" s="98">
        <v>3929.6800000000003</v>
      </c>
      <c r="P325" s="98">
        <v>3929.3100000000004</v>
      </c>
      <c r="Q325" s="98">
        <v>3924.8200000000006</v>
      </c>
      <c r="R325" s="98">
        <v>3929.84</v>
      </c>
      <c r="S325" s="98">
        <v>3956.1400000000003</v>
      </c>
      <c r="T325" s="98">
        <v>4102.9000000000005</v>
      </c>
      <c r="U325" s="98">
        <v>4120.9100000000008</v>
      </c>
      <c r="V325" s="98">
        <v>4014.4000000000005</v>
      </c>
      <c r="W325" s="98">
        <v>4006.9300000000003</v>
      </c>
      <c r="X325" s="98">
        <v>3842.34</v>
      </c>
      <c r="Y325" s="98">
        <v>3446.3500000000004</v>
      </c>
    </row>
    <row r="326" spans="1:25" s="68" customFormat="1" ht="15.75" hidden="1" outlineLevel="1" x14ac:dyDescent="0.25">
      <c r="A326" s="110">
        <v>12</v>
      </c>
      <c r="B326" s="98">
        <v>3369.7100000000005</v>
      </c>
      <c r="C326" s="98">
        <v>3269.0800000000004</v>
      </c>
      <c r="D326" s="98">
        <v>3223.5000000000005</v>
      </c>
      <c r="E326" s="98">
        <v>3220.7100000000005</v>
      </c>
      <c r="F326" s="98">
        <v>3269.4500000000007</v>
      </c>
      <c r="G326" s="98">
        <v>3463.05</v>
      </c>
      <c r="H326" s="98">
        <v>3668.8100000000004</v>
      </c>
      <c r="I326" s="98">
        <v>3765.0400000000004</v>
      </c>
      <c r="J326" s="98">
        <v>3923.3600000000006</v>
      </c>
      <c r="K326" s="98">
        <v>3959.7200000000003</v>
      </c>
      <c r="L326" s="98">
        <v>3948.7000000000007</v>
      </c>
      <c r="M326" s="98">
        <v>3922.1500000000005</v>
      </c>
      <c r="N326" s="98">
        <v>3860.7700000000004</v>
      </c>
      <c r="O326" s="98">
        <v>3867.1600000000008</v>
      </c>
      <c r="P326" s="98">
        <v>3862.4500000000007</v>
      </c>
      <c r="Q326" s="98">
        <v>3860.8200000000006</v>
      </c>
      <c r="R326" s="98">
        <v>3874.9600000000005</v>
      </c>
      <c r="S326" s="98">
        <v>3935.01</v>
      </c>
      <c r="T326" s="98">
        <v>4000.59</v>
      </c>
      <c r="U326" s="98">
        <v>4012.34</v>
      </c>
      <c r="V326" s="98">
        <v>3984.5700000000006</v>
      </c>
      <c r="W326" s="98">
        <v>3939.0000000000005</v>
      </c>
      <c r="X326" s="98">
        <v>3765.9600000000005</v>
      </c>
      <c r="Y326" s="98">
        <v>3359.4900000000007</v>
      </c>
    </row>
    <row r="327" spans="1:25" s="68" customFormat="1" ht="15.75" hidden="1" outlineLevel="1" x14ac:dyDescent="0.25">
      <c r="A327" s="110">
        <v>13</v>
      </c>
      <c r="B327" s="98">
        <v>3371.5000000000005</v>
      </c>
      <c r="C327" s="98">
        <v>3260.4900000000007</v>
      </c>
      <c r="D327" s="98">
        <v>3219.0000000000005</v>
      </c>
      <c r="E327" s="98">
        <v>3213.5200000000004</v>
      </c>
      <c r="F327" s="98">
        <v>3253.9500000000007</v>
      </c>
      <c r="G327" s="98">
        <v>3468.1500000000005</v>
      </c>
      <c r="H327" s="98">
        <v>3692.9900000000007</v>
      </c>
      <c r="I327" s="98">
        <v>3793.4300000000003</v>
      </c>
      <c r="J327" s="98">
        <v>3940.2700000000004</v>
      </c>
      <c r="K327" s="98">
        <v>3968.76</v>
      </c>
      <c r="L327" s="98">
        <v>3967.4300000000003</v>
      </c>
      <c r="M327" s="98">
        <v>3942.9000000000005</v>
      </c>
      <c r="N327" s="98">
        <v>3901.1400000000003</v>
      </c>
      <c r="O327" s="98">
        <v>3910.2800000000007</v>
      </c>
      <c r="P327" s="98">
        <v>3906.4300000000003</v>
      </c>
      <c r="Q327" s="98">
        <v>3898.5700000000006</v>
      </c>
      <c r="R327" s="98">
        <v>3907.4200000000005</v>
      </c>
      <c r="S327" s="98">
        <v>3954.7300000000005</v>
      </c>
      <c r="T327" s="98">
        <v>4052.9500000000007</v>
      </c>
      <c r="U327" s="98">
        <v>4086.5400000000004</v>
      </c>
      <c r="V327" s="98">
        <v>4027.2000000000007</v>
      </c>
      <c r="W327" s="98">
        <v>4034.05</v>
      </c>
      <c r="X327" s="98">
        <v>3845.8300000000004</v>
      </c>
      <c r="Y327" s="98">
        <v>3496.3200000000006</v>
      </c>
    </row>
    <row r="328" spans="1:25" s="68" customFormat="1" ht="15.75" hidden="1" outlineLevel="1" x14ac:dyDescent="0.25">
      <c r="A328" s="110">
        <v>14</v>
      </c>
      <c r="B328" s="98">
        <v>3362.4000000000005</v>
      </c>
      <c r="C328" s="98">
        <v>3238.4900000000007</v>
      </c>
      <c r="D328" s="98">
        <v>3229.2200000000003</v>
      </c>
      <c r="E328" s="98">
        <v>3202.3600000000006</v>
      </c>
      <c r="F328" s="98">
        <v>3242.01</v>
      </c>
      <c r="G328" s="98">
        <v>3420.6200000000003</v>
      </c>
      <c r="H328" s="98">
        <v>3797.9300000000003</v>
      </c>
      <c r="I328" s="98">
        <v>3840.7800000000007</v>
      </c>
      <c r="J328" s="98">
        <v>3952.6900000000005</v>
      </c>
      <c r="K328" s="98">
        <v>3996.5400000000004</v>
      </c>
      <c r="L328" s="98">
        <v>3986.4900000000007</v>
      </c>
      <c r="M328" s="98">
        <v>3948.88</v>
      </c>
      <c r="N328" s="98">
        <v>3932.01</v>
      </c>
      <c r="O328" s="98">
        <v>3938.4000000000005</v>
      </c>
      <c r="P328" s="98">
        <v>3930.0600000000004</v>
      </c>
      <c r="Q328" s="98">
        <v>3930.2800000000007</v>
      </c>
      <c r="R328" s="98">
        <v>3939.1400000000003</v>
      </c>
      <c r="S328" s="98">
        <v>3964.13</v>
      </c>
      <c r="T328" s="98">
        <v>4086.1400000000003</v>
      </c>
      <c r="U328" s="98">
        <v>4086.7800000000007</v>
      </c>
      <c r="V328" s="98">
        <v>4023.5700000000006</v>
      </c>
      <c r="W328" s="98">
        <v>4094.7100000000005</v>
      </c>
      <c r="X328" s="98">
        <v>3934.1600000000008</v>
      </c>
      <c r="Y328" s="98">
        <v>3481.6100000000006</v>
      </c>
    </row>
    <row r="329" spans="1:25" s="68" customFormat="1" ht="15.75" hidden="1" outlineLevel="1" x14ac:dyDescent="0.25">
      <c r="A329" s="110">
        <v>15</v>
      </c>
      <c r="B329" s="98">
        <v>3379.38</v>
      </c>
      <c r="C329" s="98">
        <v>3242.7700000000004</v>
      </c>
      <c r="D329" s="98">
        <v>3208.1600000000008</v>
      </c>
      <c r="E329" s="98">
        <v>3199.9900000000007</v>
      </c>
      <c r="F329" s="98">
        <v>3258.3200000000006</v>
      </c>
      <c r="G329" s="98">
        <v>3410.88</v>
      </c>
      <c r="H329" s="98">
        <v>3821.8200000000006</v>
      </c>
      <c r="I329" s="98">
        <v>3874.3200000000006</v>
      </c>
      <c r="J329" s="98">
        <v>3987.4300000000003</v>
      </c>
      <c r="K329" s="98">
        <v>4099.75</v>
      </c>
      <c r="L329" s="98">
        <v>4089.76</v>
      </c>
      <c r="M329" s="98">
        <v>3977.0400000000004</v>
      </c>
      <c r="N329" s="98">
        <v>3939.6700000000005</v>
      </c>
      <c r="O329" s="98">
        <v>3952.09</v>
      </c>
      <c r="P329" s="98">
        <v>3951.9200000000005</v>
      </c>
      <c r="Q329" s="98">
        <v>3950.0600000000004</v>
      </c>
      <c r="R329" s="98">
        <v>3960.3200000000006</v>
      </c>
      <c r="S329" s="98">
        <v>3993.34</v>
      </c>
      <c r="T329" s="98">
        <v>4096.6400000000003</v>
      </c>
      <c r="U329" s="98">
        <v>4097.1100000000006</v>
      </c>
      <c r="V329" s="98">
        <v>4024.9000000000005</v>
      </c>
      <c r="W329" s="98">
        <v>4092.9800000000005</v>
      </c>
      <c r="X329" s="98">
        <v>3933.4200000000005</v>
      </c>
      <c r="Y329" s="98">
        <v>3655.0300000000007</v>
      </c>
    </row>
    <row r="330" spans="1:25" s="68" customFormat="1" ht="15.75" hidden="1" outlineLevel="1" x14ac:dyDescent="0.25">
      <c r="A330" s="110">
        <v>16</v>
      </c>
      <c r="B330" s="98">
        <v>3378.1600000000008</v>
      </c>
      <c r="C330" s="98">
        <v>3261.2800000000007</v>
      </c>
      <c r="D330" s="98">
        <v>3199.8300000000004</v>
      </c>
      <c r="E330" s="98">
        <v>3186.0300000000007</v>
      </c>
      <c r="F330" s="98">
        <v>3229.7300000000005</v>
      </c>
      <c r="G330" s="98">
        <v>3326.7300000000005</v>
      </c>
      <c r="H330" s="98">
        <v>3442.05</v>
      </c>
      <c r="I330" s="98">
        <v>3544.6000000000004</v>
      </c>
      <c r="J330" s="98">
        <v>3690.0400000000004</v>
      </c>
      <c r="K330" s="98">
        <v>3849.3500000000004</v>
      </c>
      <c r="L330" s="98">
        <v>3925.9400000000005</v>
      </c>
      <c r="M330" s="98">
        <v>3906.8300000000004</v>
      </c>
      <c r="N330" s="98">
        <v>3774.4000000000005</v>
      </c>
      <c r="O330" s="98">
        <v>3702.6600000000008</v>
      </c>
      <c r="P330" s="98">
        <v>3626.0600000000004</v>
      </c>
      <c r="Q330" s="98">
        <v>3621.2300000000005</v>
      </c>
      <c r="R330" s="98">
        <v>3710.0200000000004</v>
      </c>
      <c r="S330" s="98">
        <v>3932.3900000000003</v>
      </c>
      <c r="T330" s="98">
        <v>4095.0200000000004</v>
      </c>
      <c r="U330" s="98">
        <v>4087.7200000000003</v>
      </c>
      <c r="V330" s="98">
        <v>3984.1700000000005</v>
      </c>
      <c r="W330" s="98">
        <v>3944.84</v>
      </c>
      <c r="X330" s="98">
        <v>3748.0000000000005</v>
      </c>
      <c r="Y330" s="98">
        <v>3418.8200000000006</v>
      </c>
    </row>
    <row r="331" spans="1:25" s="68" customFormat="1" ht="15.75" hidden="1" outlineLevel="1" x14ac:dyDescent="0.25">
      <c r="A331" s="110">
        <v>17</v>
      </c>
      <c r="B331" s="98">
        <v>3367.5300000000007</v>
      </c>
      <c r="C331" s="98">
        <v>3219.2300000000005</v>
      </c>
      <c r="D331" s="98">
        <v>3173.2000000000007</v>
      </c>
      <c r="E331" s="98">
        <v>3129.0700000000006</v>
      </c>
      <c r="F331" s="98">
        <v>3181.9900000000007</v>
      </c>
      <c r="G331" s="98">
        <v>3292.8900000000003</v>
      </c>
      <c r="H331" s="98">
        <v>3412.34</v>
      </c>
      <c r="I331" s="98">
        <v>3438.0400000000004</v>
      </c>
      <c r="J331" s="98">
        <v>3703.2300000000005</v>
      </c>
      <c r="K331" s="98">
        <v>3829.7700000000004</v>
      </c>
      <c r="L331" s="98">
        <v>3836.26</v>
      </c>
      <c r="M331" s="98">
        <v>3830.5300000000007</v>
      </c>
      <c r="N331" s="98">
        <v>3685.9100000000008</v>
      </c>
      <c r="O331" s="98">
        <v>3677.76</v>
      </c>
      <c r="P331" s="98">
        <v>3662.13</v>
      </c>
      <c r="Q331" s="98">
        <v>3668.0300000000007</v>
      </c>
      <c r="R331" s="98">
        <v>3773.1100000000006</v>
      </c>
      <c r="S331" s="98">
        <v>3913.4800000000005</v>
      </c>
      <c r="T331" s="98">
        <v>4155.6000000000004</v>
      </c>
      <c r="U331" s="98">
        <v>4071.0600000000004</v>
      </c>
      <c r="V331" s="98">
        <v>4072.9600000000005</v>
      </c>
      <c r="W331" s="98">
        <v>4046.9900000000007</v>
      </c>
      <c r="X331" s="98">
        <v>3735.6600000000008</v>
      </c>
      <c r="Y331" s="98">
        <v>3449.2000000000007</v>
      </c>
    </row>
    <row r="332" spans="1:25" s="68" customFormat="1" ht="15.75" hidden="1" outlineLevel="1" x14ac:dyDescent="0.25">
      <c r="A332" s="110">
        <v>18</v>
      </c>
      <c r="B332" s="98">
        <v>3401.8700000000003</v>
      </c>
      <c r="C332" s="98">
        <v>3258.3900000000003</v>
      </c>
      <c r="D332" s="98">
        <v>3208.0400000000004</v>
      </c>
      <c r="E332" s="98">
        <v>3207.6200000000003</v>
      </c>
      <c r="F332" s="98">
        <v>3281.5200000000004</v>
      </c>
      <c r="G332" s="98">
        <v>3456.01</v>
      </c>
      <c r="H332" s="98">
        <v>3881.4900000000007</v>
      </c>
      <c r="I332" s="98">
        <v>3920.2300000000005</v>
      </c>
      <c r="J332" s="98">
        <v>3978.8500000000004</v>
      </c>
      <c r="K332" s="98">
        <v>4105.8700000000008</v>
      </c>
      <c r="L332" s="98">
        <v>4089.9500000000007</v>
      </c>
      <c r="M332" s="98">
        <v>3967.2700000000004</v>
      </c>
      <c r="N332" s="98">
        <v>3940.8</v>
      </c>
      <c r="O332" s="98">
        <v>3940.6900000000005</v>
      </c>
      <c r="P332" s="98">
        <v>3947.5800000000004</v>
      </c>
      <c r="Q332" s="98">
        <v>3944.4700000000003</v>
      </c>
      <c r="R332" s="98">
        <v>3946.7100000000005</v>
      </c>
      <c r="S332" s="98">
        <v>3977.7500000000005</v>
      </c>
      <c r="T332" s="98">
        <v>4141.9000000000005</v>
      </c>
      <c r="U332" s="98">
        <v>4152.1400000000003</v>
      </c>
      <c r="V332" s="98">
        <v>4120.5300000000007</v>
      </c>
      <c r="W332" s="98">
        <v>4156.3500000000004</v>
      </c>
      <c r="X332" s="98">
        <v>3964.9700000000003</v>
      </c>
      <c r="Y332" s="98">
        <v>3481.5600000000004</v>
      </c>
    </row>
    <row r="333" spans="1:25" s="68" customFormat="1" ht="15.75" hidden="1" outlineLevel="1" x14ac:dyDescent="0.25">
      <c r="A333" s="110">
        <v>19</v>
      </c>
      <c r="B333" s="98">
        <v>3392.1800000000003</v>
      </c>
      <c r="C333" s="98">
        <v>3252.8900000000003</v>
      </c>
      <c r="D333" s="98">
        <v>3247.5000000000005</v>
      </c>
      <c r="E333" s="98">
        <v>3224.0400000000004</v>
      </c>
      <c r="F333" s="98">
        <v>3278.0800000000004</v>
      </c>
      <c r="G333" s="98">
        <v>3389.9700000000003</v>
      </c>
      <c r="H333" s="98">
        <v>3574.0700000000006</v>
      </c>
      <c r="I333" s="98">
        <v>3801.8300000000004</v>
      </c>
      <c r="J333" s="98">
        <v>3944.9200000000005</v>
      </c>
      <c r="K333" s="98">
        <v>4005.88</v>
      </c>
      <c r="L333" s="98">
        <v>3989.34</v>
      </c>
      <c r="M333" s="98">
        <v>3964.6500000000005</v>
      </c>
      <c r="N333" s="98">
        <v>3911.51</v>
      </c>
      <c r="O333" s="98">
        <v>3909.9200000000005</v>
      </c>
      <c r="P333" s="98">
        <v>3904.5700000000006</v>
      </c>
      <c r="Q333" s="98">
        <v>3904.4500000000007</v>
      </c>
      <c r="R333" s="98">
        <v>3908.6000000000004</v>
      </c>
      <c r="S333" s="98">
        <v>3964.84</v>
      </c>
      <c r="T333" s="98">
        <v>4089.0800000000004</v>
      </c>
      <c r="U333" s="98">
        <v>4086.3</v>
      </c>
      <c r="V333" s="98">
        <v>3996.5400000000004</v>
      </c>
      <c r="W333" s="98">
        <v>3995.6600000000008</v>
      </c>
      <c r="X333" s="98">
        <v>3722.8300000000004</v>
      </c>
      <c r="Y333" s="98">
        <v>3398.13</v>
      </c>
    </row>
    <row r="334" spans="1:25" s="68" customFormat="1" ht="15.75" hidden="1" outlineLevel="1" x14ac:dyDescent="0.25">
      <c r="A334" s="110">
        <v>20</v>
      </c>
      <c r="B334" s="98">
        <v>3342.7300000000005</v>
      </c>
      <c r="C334" s="98">
        <v>3200.59</v>
      </c>
      <c r="D334" s="98">
        <v>3176.01</v>
      </c>
      <c r="E334" s="98">
        <v>3166.7100000000005</v>
      </c>
      <c r="F334" s="98">
        <v>3194.8200000000006</v>
      </c>
      <c r="G334" s="98">
        <v>3320.7500000000005</v>
      </c>
      <c r="H334" s="98">
        <v>3527.7800000000007</v>
      </c>
      <c r="I334" s="98">
        <v>3689.38</v>
      </c>
      <c r="J334" s="98">
        <v>3888.5800000000004</v>
      </c>
      <c r="K334" s="98">
        <v>3933.1000000000004</v>
      </c>
      <c r="L334" s="98">
        <v>3923.4900000000007</v>
      </c>
      <c r="M334" s="98">
        <v>3864.4900000000007</v>
      </c>
      <c r="N334" s="98">
        <v>3822.6200000000003</v>
      </c>
      <c r="O334" s="98">
        <v>3836.09</v>
      </c>
      <c r="P334" s="98">
        <v>3838.1600000000008</v>
      </c>
      <c r="Q334" s="98">
        <v>3839.5700000000006</v>
      </c>
      <c r="R334" s="98">
        <v>3864.4200000000005</v>
      </c>
      <c r="S334" s="98">
        <v>3955.6500000000005</v>
      </c>
      <c r="T334" s="98">
        <v>4159.2000000000007</v>
      </c>
      <c r="U334" s="98">
        <v>4160.0600000000004</v>
      </c>
      <c r="V334" s="98">
        <v>3956.2800000000007</v>
      </c>
      <c r="W334" s="98">
        <v>3996.5300000000007</v>
      </c>
      <c r="X334" s="98">
        <v>3855.2000000000007</v>
      </c>
      <c r="Y334" s="98">
        <v>3369.9400000000005</v>
      </c>
    </row>
    <row r="335" spans="1:25" s="71" customFormat="1" ht="15.75" hidden="1" outlineLevel="1" x14ac:dyDescent="0.25">
      <c r="A335" s="100">
        <v>21</v>
      </c>
      <c r="B335" s="98">
        <v>3323.4300000000003</v>
      </c>
      <c r="C335" s="98">
        <v>3224.5400000000004</v>
      </c>
      <c r="D335" s="98">
        <v>3184.1100000000006</v>
      </c>
      <c r="E335" s="98">
        <v>3151.3800000000006</v>
      </c>
      <c r="F335" s="98">
        <v>3220.7200000000003</v>
      </c>
      <c r="G335" s="98">
        <v>3324.0400000000004</v>
      </c>
      <c r="H335" s="98">
        <v>3724.2500000000005</v>
      </c>
      <c r="I335" s="98">
        <v>3855.5600000000004</v>
      </c>
      <c r="J335" s="98">
        <v>3949.0000000000005</v>
      </c>
      <c r="K335" s="98">
        <v>4078.05</v>
      </c>
      <c r="L335" s="98">
        <v>4040.6000000000004</v>
      </c>
      <c r="M335" s="98">
        <v>3937.7300000000005</v>
      </c>
      <c r="N335" s="98">
        <v>3914.0200000000004</v>
      </c>
      <c r="O335" s="98">
        <v>3925.09</v>
      </c>
      <c r="P335" s="98">
        <v>3922.2100000000005</v>
      </c>
      <c r="Q335" s="98">
        <v>3936.4000000000005</v>
      </c>
      <c r="R335" s="98">
        <v>3939.09</v>
      </c>
      <c r="S335" s="98">
        <v>3975.5000000000005</v>
      </c>
      <c r="T335" s="98">
        <v>4164.97</v>
      </c>
      <c r="U335" s="98">
        <v>4161.8600000000006</v>
      </c>
      <c r="V335" s="98">
        <v>4021.5000000000005</v>
      </c>
      <c r="W335" s="98">
        <v>4029.2900000000004</v>
      </c>
      <c r="X335" s="98">
        <v>3888.2500000000005</v>
      </c>
      <c r="Y335" s="98">
        <v>3415.0300000000007</v>
      </c>
    </row>
    <row r="336" spans="1:25" s="71" customFormat="1" ht="15.75" hidden="1" outlineLevel="1" x14ac:dyDescent="0.25">
      <c r="A336" s="100">
        <v>22</v>
      </c>
      <c r="B336" s="98">
        <v>3388.0400000000004</v>
      </c>
      <c r="C336" s="98">
        <v>3273.3600000000006</v>
      </c>
      <c r="D336" s="98">
        <v>3219.4200000000005</v>
      </c>
      <c r="E336" s="98">
        <v>3217.7700000000004</v>
      </c>
      <c r="F336" s="98">
        <v>3286.8100000000004</v>
      </c>
      <c r="G336" s="98">
        <v>3392.6600000000008</v>
      </c>
      <c r="H336" s="98">
        <v>3852.6500000000005</v>
      </c>
      <c r="I336" s="98">
        <v>3843.9700000000003</v>
      </c>
      <c r="J336" s="98">
        <v>4027.9900000000007</v>
      </c>
      <c r="K336" s="98">
        <v>4120.4900000000007</v>
      </c>
      <c r="L336" s="98">
        <v>4057.1400000000003</v>
      </c>
      <c r="M336" s="98">
        <v>4009.0800000000004</v>
      </c>
      <c r="N336" s="98">
        <v>3967.3600000000006</v>
      </c>
      <c r="O336" s="98">
        <v>3945.4500000000007</v>
      </c>
      <c r="P336" s="98">
        <v>3995.3900000000003</v>
      </c>
      <c r="Q336" s="98">
        <v>4009.1100000000006</v>
      </c>
      <c r="R336" s="98">
        <v>4019.3900000000003</v>
      </c>
      <c r="S336" s="98">
        <v>4072.8200000000006</v>
      </c>
      <c r="T336" s="98">
        <v>4169.3700000000008</v>
      </c>
      <c r="U336" s="98">
        <v>4181.0200000000004</v>
      </c>
      <c r="V336" s="98">
        <v>4096.2300000000005</v>
      </c>
      <c r="W336" s="98">
        <v>4192.0300000000007</v>
      </c>
      <c r="X336" s="98">
        <v>4126.2100000000009</v>
      </c>
      <c r="Y336" s="98">
        <v>3843.3</v>
      </c>
    </row>
    <row r="337" spans="1:25" s="71" customFormat="1" ht="15.75" hidden="1" outlineLevel="1" x14ac:dyDescent="0.25">
      <c r="A337" s="100">
        <v>23</v>
      </c>
      <c r="B337" s="98">
        <v>3561.2100000000005</v>
      </c>
      <c r="C337" s="98">
        <v>3405.9000000000005</v>
      </c>
      <c r="D337" s="98">
        <v>3379.8500000000004</v>
      </c>
      <c r="E337" s="98">
        <v>3305.59</v>
      </c>
      <c r="F337" s="98">
        <v>3308.2500000000005</v>
      </c>
      <c r="G337" s="98">
        <v>3398.4700000000003</v>
      </c>
      <c r="H337" s="98">
        <v>3574.9500000000007</v>
      </c>
      <c r="I337" s="98">
        <v>3771.2100000000005</v>
      </c>
      <c r="J337" s="98">
        <v>3882.8</v>
      </c>
      <c r="K337" s="98">
        <v>4090.5000000000005</v>
      </c>
      <c r="L337" s="98">
        <v>4089.2100000000005</v>
      </c>
      <c r="M337" s="98">
        <v>4060.1000000000004</v>
      </c>
      <c r="N337" s="98">
        <v>4022.6200000000003</v>
      </c>
      <c r="O337" s="98">
        <v>3956.9400000000005</v>
      </c>
      <c r="P337" s="98">
        <v>3926.51</v>
      </c>
      <c r="Q337" s="98">
        <v>3933.2800000000007</v>
      </c>
      <c r="R337" s="98">
        <v>3959.5800000000004</v>
      </c>
      <c r="S337" s="98">
        <v>4138.38</v>
      </c>
      <c r="T337" s="98">
        <v>4199.3100000000004</v>
      </c>
      <c r="U337" s="98">
        <v>4181.33</v>
      </c>
      <c r="V337" s="98">
        <v>4148.6100000000006</v>
      </c>
      <c r="W337" s="98">
        <v>3902.9500000000007</v>
      </c>
      <c r="X337" s="98">
        <v>3861.7700000000004</v>
      </c>
      <c r="Y337" s="98">
        <v>3499.4900000000007</v>
      </c>
    </row>
    <row r="338" spans="1:25" s="71" customFormat="1" ht="15.75" hidden="1" outlineLevel="1" x14ac:dyDescent="0.25">
      <c r="A338" s="100">
        <v>24</v>
      </c>
      <c r="B338" s="98">
        <v>3457.5000000000005</v>
      </c>
      <c r="C338" s="98">
        <v>3407.6200000000003</v>
      </c>
      <c r="D338" s="98">
        <v>3390.6500000000005</v>
      </c>
      <c r="E338" s="98">
        <v>3289.4200000000005</v>
      </c>
      <c r="F338" s="98">
        <v>3329.55</v>
      </c>
      <c r="G338" s="98">
        <v>3426.88</v>
      </c>
      <c r="H338" s="98">
        <v>3459.4700000000003</v>
      </c>
      <c r="I338" s="98">
        <v>3509.6600000000008</v>
      </c>
      <c r="J338" s="98">
        <v>3747.26</v>
      </c>
      <c r="K338" s="98">
        <v>3902.4800000000005</v>
      </c>
      <c r="L338" s="98">
        <v>3925.09</v>
      </c>
      <c r="M338" s="98">
        <v>3916.6500000000005</v>
      </c>
      <c r="N338" s="98">
        <v>3906.59</v>
      </c>
      <c r="O338" s="98">
        <v>3880.4400000000005</v>
      </c>
      <c r="P338" s="98">
        <v>3881.5300000000007</v>
      </c>
      <c r="Q338" s="98">
        <v>3919.05</v>
      </c>
      <c r="R338" s="98">
        <v>3924.7000000000007</v>
      </c>
      <c r="S338" s="98">
        <v>4102.7300000000005</v>
      </c>
      <c r="T338" s="98">
        <v>4191.630000000001</v>
      </c>
      <c r="U338" s="98">
        <v>4179.13</v>
      </c>
      <c r="V338" s="98">
        <v>4007.1100000000006</v>
      </c>
      <c r="W338" s="98">
        <v>3888.5400000000004</v>
      </c>
      <c r="X338" s="98">
        <v>3869.13</v>
      </c>
      <c r="Y338" s="98">
        <v>3445.8600000000006</v>
      </c>
    </row>
    <row r="339" spans="1:25" s="71" customFormat="1" ht="15.75" hidden="1" outlineLevel="1" x14ac:dyDescent="0.25">
      <c r="A339" s="100">
        <v>25</v>
      </c>
      <c r="B339" s="98">
        <v>3422.1200000000003</v>
      </c>
      <c r="C339" s="98">
        <v>3255.7800000000007</v>
      </c>
      <c r="D339" s="98">
        <v>3213.9500000000007</v>
      </c>
      <c r="E339" s="98">
        <v>3213.09</v>
      </c>
      <c r="F339" s="98">
        <v>3255.0400000000004</v>
      </c>
      <c r="G339" s="98">
        <v>3432.3200000000006</v>
      </c>
      <c r="H339" s="98">
        <v>3831.01</v>
      </c>
      <c r="I339" s="98">
        <v>3863.4800000000005</v>
      </c>
      <c r="J339" s="98">
        <v>3896.2000000000007</v>
      </c>
      <c r="K339" s="98">
        <v>3930.9200000000005</v>
      </c>
      <c r="L339" s="98">
        <v>3926.88</v>
      </c>
      <c r="M339" s="98">
        <v>3925.5600000000004</v>
      </c>
      <c r="N339" s="98">
        <v>3931.3</v>
      </c>
      <c r="O339" s="98">
        <v>3938.2900000000004</v>
      </c>
      <c r="P339" s="98">
        <v>3927.4300000000003</v>
      </c>
      <c r="Q339" s="98">
        <v>3934.5700000000006</v>
      </c>
      <c r="R339" s="98">
        <v>3928.9400000000005</v>
      </c>
      <c r="S339" s="98">
        <v>4016.59</v>
      </c>
      <c r="T339" s="98">
        <v>4161.6900000000005</v>
      </c>
      <c r="U339" s="98">
        <v>4164.2300000000005</v>
      </c>
      <c r="V339" s="98">
        <v>4035.8</v>
      </c>
      <c r="W339" s="98">
        <v>4117.9500000000007</v>
      </c>
      <c r="X339" s="98">
        <v>3921.3100000000004</v>
      </c>
      <c r="Y339" s="98">
        <v>3568.26</v>
      </c>
    </row>
    <row r="340" spans="1:25" s="71" customFormat="1" ht="15.75" hidden="1" outlineLevel="1" x14ac:dyDescent="0.25">
      <c r="A340" s="100">
        <v>26</v>
      </c>
      <c r="B340" s="98">
        <v>3328.8900000000003</v>
      </c>
      <c r="C340" s="98">
        <v>3232.9600000000005</v>
      </c>
      <c r="D340" s="98">
        <v>3166.01</v>
      </c>
      <c r="E340" s="98">
        <v>3159.9300000000003</v>
      </c>
      <c r="F340" s="98">
        <v>3248.4700000000003</v>
      </c>
      <c r="G340" s="98">
        <v>3396.3100000000004</v>
      </c>
      <c r="H340" s="98">
        <v>3689.9000000000005</v>
      </c>
      <c r="I340" s="98">
        <v>3762.55</v>
      </c>
      <c r="J340" s="98">
        <v>3918.7200000000003</v>
      </c>
      <c r="K340" s="98">
        <v>3964.8900000000003</v>
      </c>
      <c r="L340" s="98">
        <v>3950.8200000000006</v>
      </c>
      <c r="M340" s="98">
        <v>3913.4100000000008</v>
      </c>
      <c r="N340" s="98">
        <v>3889.3100000000004</v>
      </c>
      <c r="O340" s="98">
        <v>3861.6800000000003</v>
      </c>
      <c r="P340" s="98">
        <v>3861.6800000000003</v>
      </c>
      <c r="Q340" s="98">
        <v>3867.0300000000007</v>
      </c>
      <c r="R340" s="98">
        <v>3897.5600000000004</v>
      </c>
      <c r="S340" s="98">
        <v>3933.63</v>
      </c>
      <c r="T340" s="98">
        <v>4067.2800000000007</v>
      </c>
      <c r="U340" s="98">
        <v>4078.4600000000005</v>
      </c>
      <c r="V340" s="98">
        <v>3956.5600000000004</v>
      </c>
      <c r="W340" s="98">
        <v>3960.8700000000003</v>
      </c>
      <c r="X340" s="98">
        <v>3849.6900000000005</v>
      </c>
      <c r="Y340" s="98">
        <v>3408.4600000000005</v>
      </c>
    </row>
    <row r="341" spans="1:25" s="71" customFormat="1" ht="15.75" hidden="1" outlineLevel="1" x14ac:dyDescent="0.25">
      <c r="A341" s="100">
        <v>27</v>
      </c>
      <c r="B341" s="98">
        <v>3283.1900000000005</v>
      </c>
      <c r="C341" s="98">
        <v>3164.4100000000008</v>
      </c>
      <c r="D341" s="98">
        <v>3092.4100000000003</v>
      </c>
      <c r="E341" s="98">
        <v>3096.5900000000006</v>
      </c>
      <c r="F341" s="98">
        <v>3196.2200000000003</v>
      </c>
      <c r="G341" s="98">
        <v>3285.2100000000005</v>
      </c>
      <c r="H341" s="98">
        <v>3537.9100000000008</v>
      </c>
      <c r="I341" s="98">
        <v>3685.7000000000007</v>
      </c>
      <c r="J341" s="98">
        <v>3783.5700000000006</v>
      </c>
      <c r="K341" s="98">
        <v>3880.2700000000004</v>
      </c>
      <c r="L341" s="98">
        <v>3878.3600000000006</v>
      </c>
      <c r="M341" s="98">
        <v>3842.7300000000005</v>
      </c>
      <c r="N341" s="98">
        <v>3736.6100000000006</v>
      </c>
      <c r="O341" s="98">
        <v>3742.0600000000004</v>
      </c>
      <c r="P341" s="98">
        <v>3738.7800000000007</v>
      </c>
      <c r="Q341" s="98">
        <v>3750.7000000000007</v>
      </c>
      <c r="R341" s="98">
        <v>3777.1600000000008</v>
      </c>
      <c r="S341" s="98">
        <v>3929.3300000000004</v>
      </c>
      <c r="T341" s="98">
        <v>3985.5700000000006</v>
      </c>
      <c r="U341" s="98">
        <v>3987.9900000000007</v>
      </c>
      <c r="V341" s="98">
        <v>3933.2800000000007</v>
      </c>
      <c r="W341" s="98">
        <v>3963.2700000000004</v>
      </c>
      <c r="X341" s="98">
        <v>3851.6800000000003</v>
      </c>
      <c r="Y341" s="98">
        <v>3434.7000000000007</v>
      </c>
    </row>
    <row r="342" spans="1:25" s="71" customFormat="1" ht="15.75" hidden="1" outlineLevel="1" x14ac:dyDescent="0.25">
      <c r="A342" s="100">
        <v>28</v>
      </c>
      <c r="B342" s="98">
        <v>3327.0700000000006</v>
      </c>
      <c r="C342" s="98">
        <v>3205.4100000000008</v>
      </c>
      <c r="D342" s="98">
        <v>3152.4200000000005</v>
      </c>
      <c r="E342" s="98">
        <v>3143.7900000000004</v>
      </c>
      <c r="F342" s="98">
        <v>3240.88</v>
      </c>
      <c r="G342" s="98">
        <v>3342.1200000000003</v>
      </c>
      <c r="H342" s="98">
        <v>3674.9600000000005</v>
      </c>
      <c r="I342" s="98">
        <v>3754.0600000000004</v>
      </c>
      <c r="J342" s="98">
        <v>3862.8900000000003</v>
      </c>
      <c r="K342" s="98">
        <v>3876.2800000000007</v>
      </c>
      <c r="L342" s="98">
        <v>3911.6400000000003</v>
      </c>
      <c r="M342" s="98">
        <v>3883.8600000000006</v>
      </c>
      <c r="N342" s="98">
        <v>3846.3500000000004</v>
      </c>
      <c r="O342" s="98">
        <v>3845.4800000000005</v>
      </c>
      <c r="P342" s="98">
        <v>3841.3600000000006</v>
      </c>
      <c r="Q342" s="98">
        <v>3846.7200000000003</v>
      </c>
      <c r="R342" s="98">
        <v>3908.34</v>
      </c>
      <c r="S342" s="98">
        <v>3982.0200000000004</v>
      </c>
      <c r="T342" s="98">
        <v>4136.7900000000009</v>
      </c>
      <c r="U342" s="98">
        <v>4145.84</v>
      </c>
      <c r="V342" s="98">
        <v>3900.5300000000007</v>
      </c>
      <c r="W342" s="98">
        <v>4117.33</v>
      </c>
      <c r="X342" s="98">
        <v>3913.6200000000003</v>
      </c>
      <c r="Y342" s="98">
        <v>3480.9400000000005</v>
      </c>
    </row>
    <row r="343" spans="1:25" s="102" customFormat="1" ht="15.75" hidden="1" outlineLevel="1" x14ac:dyDescent="0.25">
      <c r="A343" s="101">
        <v>29</v>
      </c>
      <c r="B343" s="98">
        <v>3364.9300000000003</v>
      </c>
      <c r="C343" s="98">
        <v>3186.4800000000005</v>
      </c>
      <c r="D343" s="98">
        <v>3141.0900000000006</v>
      </c>
      <c r="E343" s="98">
        <v>3150.4200000000005</v>
      </c>
      <c r="F343" s="98">
        <v>3211.5400000000004</v>
      </c>
      <c r="G343" s="98">
        <v>3368.09</v>
      </c>
      <c r="H343" s="98">
        <v>3644.59</v>
      </c>
      <c r="I343" s="98">
        <v>3718.5300000000007</v>
      </c>
      <c r="J343" s="98">
        <v>3899.6000000000004</v>
      </c>
      <c r="K343" s="98">
        <v>3977.55</v>
      </c>
      <c r="L343" s="98">
        <v>3970.88</v>
      </c>
      <c r="M343" s="98">
        <v>3942.5800000000004</v>
      </c>
      <c r="N343" s="98">
        <v>3915.9600000000005</v>
      </c>
      <c r="O343" s="98">
        <v>3908.5000000000005</v>
      </c>
      <c r="P343" s="98">
        <v>3880.4000000000005</v>
      </c>
      <c r="Q343" s="98">
        <v>3870.2200000000003</v>
      </c>
      <c r="R343" s="98">
        <v>3875.84</v>
      </c>
      <c r="S343" s="98">
        <v>3919.0300000000007</v>
      </c>
      <c r="T343" s="98">
        <v>4096.7900000000009</v>
      </c>
      <c r="U343" s="98">
        <v>4021.4700000000003</v>
      </c>
      <c r="V343" s="98">
        <v>3939.9000000000005</v>
      </c>
      <c r="W343" s="98">
        <v>3946.76</v>
      </c>
      <c r="X343" s="98">
        <v>3933.7000000000007</v>
      </c>
      <c r="Y343" s="98">
        <v>3469.7200000000003</v>
      </c>
    </row>
    <row r="344" spans="1:25" s="68" customFormat="1" ht="15.75" collapsed="1" x14ac:dyDescent="0.25">
      <c r="A344" s="110">
        <v>30</v>
      </c>
      <c r="B344" s="98">
        <v>3432.3900000000003</v>
      </c>
      <c r="C344" s="98">
        <v>3342.1800000000003</v>
      </c>
      <c r="D344" s="98">
        <v>3268.9100000000008</v>
      </c>
      <c r="E344" s="98">
        <v>3255.55</v>
      </c>
      <c r="F344" s="98">
        <v>3266.4000000000005</v>
      </c>
      <c r="G344" s="98">
        <v>3371.6100000000006</v>
      </c>
      <c r="H344" s="98">
        <v>3418.7200000000003</v>
      </c>
      <c r="I344" s="98">
        <v>3509.5200000000004</v>
      </c>
      <c r="J344" s="98">
        <v>3818.2400000000007</v>
      </c>
      <c r="K344" s="98">
        <v>3920.55</v>
      </c>
      <c r="L344" s="98">
        <v>3920.1200000000003</v>
      </c>
      <c r="M344" s="98">
        <v>3892.9500000000007</v>
      </c>
      <c r="N344" s="98">
        <v>3869.9100000000008</v>
      </c>
      <c r="O344" s="98">
        <v>3859.13</v>
      </c>
      <c r="P344" s="98">
        <v>3837.9100000000008</v>
      </c>
      <c r="Q344" s="98">
        <v>3822.5000000000005</v>
      </c>
      <c r="R344" s="98">
        <v>3880.5300000000007</v>
      </c>
      <c r="S344" s="98">
        <v>3962.1900000000005</v>
      </c>
      <c r="T344" s="98">
        <v>4161.7800000000007</v>
      </c>
      <c r="U344" s="98">
        <v>4136.8500000000004</v>
      </c>
      <c r="V344" s="98">
        <v>3987.9800000000005</v>
      </c>
      <c r="W344" s="98">
        <v>3937.6200000000003</v>
      </c>
      <c r="X344" s="98">
        <v>3773.7400000000007</v>
      </c>
      <c r="Y344" s="98">
        <v>3414.5300000000007</v>
      </c>
    </row>
    <row r="345" spans="1:25" s="68" customFormat="1" ht="15.75" x14ac:dyDescent="0.25">
      <c r="A345" s="110">
        <v>31</v>
      </c>
      <c r="B345" s="98">
        <v>3266.2000000000007</v>
      </c>
      <c r="C345" s="98">
        <v>3214.5400000000004</v>
      </c>
      <c r="D345" s="98">
        <v>3132.7300000000005</v>
      </c>
      <c r="E345" s="98">
        <v>3112.4500000000003</v>
      </c>
      <c r="F345" s="98">
        <v>3176.3300000000004</v>
      </c>
      <c r="G345" s="98">
        <v>3232.9700000000003</v>
      </c>
      <c r="H345" s="98">
        <v>3288.9200000000005</v>
      </c>
      <c r="I345" s="98">
        <v>3342.1400000000003</v>
      </c>
      <c r="J345" s="98">
        <v>3441.63</v>
      </c>
      <c r="K345" s="98">
        <v>3553.6400000000003</v>
      </c>
      <c r="L345" s="98">
        <v>3594.3700000000003</v>
      </c>
      <c r="M345" s="98">
        <v>3606.6200000000003</v>
      </c>
      <c r="N345" s="98">
        <v>3606.0000000000005</v>
      </c>
      <c r="O345" s="98">
        <v>3589.1200000000003</v>
      </c>
      <c r="P345" s="98">
        <v>3628.88</v>
      </c>
      <c r="Q345" s="98">
        <v>3633.9000000000005</v>
      </c>
      <c r="R345" s="98">
        <v>3637.8100000000004</v>
      </c>
      <c r="S345" s="98">
        <v>3851.5200000000004</v>
      </c>
      <c r="T345" s="98">
        <v>3935.9700000000003</v>
      </c>
      <c r="U345" s="98">
        <v>3926.1100000000006</v>
      </c>
      <c r="V345" s="98">
        <v>3921.3900000000003</v>
      </c>
      <c r="W345" s="98">
        <v>3884.3900000000003</v>
      </c>
      <c r="X345" s="98">
        <v>3617.8700000000003</v>
      </c>
      <c r="Y345" s="98">
        <v>3370.5300000000007</v>
      </c>
    </row>
    <row r="346" spans="1:25" s="68" customFormat="1" ht="15.75" x14ac:dyDescent="0.25">
      <c r="A346" s="46"/>
    </row>
    <row r="347" spans="1:25" s="68" customFormat="1" ht="15.75" x14ac:dyDescent="0.25">
      <c r="A347" s="140" t="s">
        <v>32</v>
      </c>
      <c r="B347" s="140" t="s">
        <v>120</v>
      </c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</row>
    <row r="348" spans="1:25" s="75" customFormat="1" ht="12.75" x14ac:dyDescent="0.2">
      <c r="A348" s="140"/>
      <c r="B348" s="74" t="s">
        <v>33</v>
      </c>
      <c r="C348" s="74" t="s">
        <v>34</v>
      </c>
      <c r="D348" s="74" t="s">
        <v>35</v>
      </c>
      <c r="E348" s="74" t="s">
        <v>36</v>
      </c>
      <c r="F348" s="74" t="s">
        <v>37</v>
      </c>
      <c r="G348" s="74" t="s">
        <v>38</v>
      </c>
      <c r="H348" s="74" t="s">
        <v>39</v>
      </c>
      <c r="I348" s="74" t="s">
        <v>40</v>
      </c>
      <c r="J348" s="74" t="s">
        <v>41</v>
      </c>
      <c r="K348" s="74" t="s">
        <v>42</v>
      </c>
      <c r="L348" s="74" t="s">
        <v>43</v>
      </c>
      <c r="M348" s="74" t="s">
        <v>44</v>
      </c>
      <c r="N348" s="74" t="s">
        <v>45</v>
      </c>
      <c r="O348" s="74" t="s">
        <v>46</v>
      </c>
      <c r="P348" s="74" t="s">
        <v>47</v>
      </c>
      <c r="Q348" s="74" t="s">
        <v>48</v>
      </c>
      <c r="R348" s="74" t="s">
        <v>49</v>
      </c>
      <c r="S348" s="74" t="s">
        <v>50</v>
      </c>
      <c r="T348" s="74" t="s">
        <v>51</v>
      </c>
      <c r="U348" s="74" t="s">
        <v>52</v>
      </c>
      <c r="V348" s="74" t="s">
        <v>53</v>
      </c>
      <c r="W348" s="74" t="s">
        <v>54</v>
      </c>
      <c r="X348" s="74" t="s">
        <v>55</v>
      </c>
      <c r="Y348" s="74" t="s">
        <v>56</v>
      </c>
    </row>
    <row r="349" spans="1:25" s="68" customFormat="1" ht="15.75" x14ac:dyDescent="0.25">
      <c r="A349" s="110">
        <v>1</v>
      </c>
      <c r="B349" s="98">
        <v>3847.7800000000007</v>
      </c>
      <c r="C349" s="98">
        <v>3698.7000000000003</v>
      </c>
      <c r="D349" s="98">
        <v>3674.1100000000006</v>
      </c>
      <c r="E349" s="98">
        <v>3690.3900000000003</v>
      </c>
      <c r="F349" s="98">
        <v>3783.8</v>
      </c>
      <c r="G349" s="98">
        <v>3896.5300000000007</v>
      </c>
      <c r="H349" s="98">
        <v>4189.2300000000005</v>
      </c>
      <c r="I349" s="98">
        <v>4273.16</v>
      </c>
      <c r="J349" s="98">
        <v>4474.59</v>
      </c>
      <c r="K349" s="98">
        <v>4515.2700000000004</v>
      </c>
      <c r="L349" s="98">
        <v>4511.08</v>
      </c>
      <c r="M349" s="98">
        <v>4484.1500000000005</v>
      </c>
      <c r="N349" s="98">
        <v>4463.1100000000006</v>
      </c>
      <c r="O349" s="98">
        <v>4465.7100000000009</v>
      </c>
      <c r="P349" s="98">
        <v>4478.7300000000005</v>
      </c>
      <c r="Q349" s="98">
        <v>4482.2000000000007</v>
      </c>
      <c r="R349" s="98">
        <v>4481.33</v>
      </c>
      <c r="S349" s="98">
        <v>4512.2300000000005</v>
      </c>
      <c r="T349" s="98">
        <v>4562.4000000000005</v>
      </c>
      <c r="U349" s="98">
        <v>4592.6500000000005</v>
      </c>
      <c r="V349" s="98">
        <v>4573.7100000000009</v>
      </c>
      <c r="W349" s="98">
        <v>4657.1100000000006</v>
      </c>
      <c r="X349" s="98">
        <v>4504.9800000000005</v>
      </c>
      <c r="Y349" s="98">
        <v>4127.0400000000009</v>
      </c>
    </row>
    <row r="350" spans="1:25" s="68" customFormat="1" ht="15.75" hidden="1" outlineLevel="1" x14ac:dyDescent="0.25">
      <c r="A350" s="110">
        <v>2</v>
      </c>
      <c r="B350" s="98">
        <v>4025.0400000000004</v>
      </c>
      <c r="C350" s="98">
        <v>3913.59</v>
      </c>
      <c r="D350" s="98">
        <v>3856.76</v>
      </c>
      <c r="E350" s="98">
        <v>3845.7300000000005</v>
      </c>
      <c r="F350" s="98">
        <v>3887.9600000000005</v>
      </c>
      <c r="G350" s="98">
        <v>3944.9300000000003</v>
      </c>
      <c r="H350" s="98">
        <v>4044.2000000000003</v>
      </c>
      <c r="I350" s="98">
        <v>4281.7100000000009</v>
      </c>
      <c r="J350" s="98">
        <v>4476.6000000000004</v>
      </c>
      <c r="K350" s="98">
        <v>4645.0600000000004</v>
      </c>
      <c r="L350" s="98">
        <v>4701.58</v>
      </c>
      <c r="M350" s="98">
        <v>4629.7700000000004</v>
      </c>
      <c r="N350" s="98">
        <v>4582.97</v>
      </c>
      <c r="O350" s="98">
        <v>4612.4800000000005</v>
      </c>
      <c r="P350" s="98">
        <v>4600.76</v>
      </c>
      <c r="Q350" s="98">
        <v>4536.6900000000005</v>
      </c>
      <c r="R350" s="98">
        <v>4553.63</v>
      </c>
      <c r="S350" s="98">
        <v>4605.7800000000007</v>
      </c>
      <c r="T350" s="98">
        <v>4740.26</v>
      </c>
      <c r="U350" s="98">
        <v>4743.97</v>
      </c>
      <c r="V350" s="98">
        <v>4739.3600000000006</v>
      </c>
      <c r="W350" s="98">
        <v>4696.18</v>
      </c>
      <c r="X350" s="98">
        <v>4475.4800000000005</v>
      </c>
      <c r="Y350" s="98">
        <v>4122.9900000000007</v>
      </c>
    </row>
    <row r="351" spans="1:25" s="68" customFormat="1" ht="15.75" hidden="1" outlineLevel="1" x14ac:dyDescent="0.25">
      <c r="A351" s="110">
        <v>3</v>
      </c>
      <c r="B351" s="98">
        <v>3976.01</v>
      </c>
      <c r="C351" s="98">
        <v>3810.55</v>
      </c>
      <c r="D351" s="98">
        <v>3762.01</v>
      </c>
      <c r="E351" s="98">
        <v>3746.5800000000004</v>
      </c>
      <c r="F351" s="98">
        <v>3758.1600000000003</v>
      </c>
      <c r="G351" s="98">
        <v>3788.09</v>
      </c>
      <c r="H351" s="98">
        <v>3905.13</v>
      </c>
      <c r="I351" s="98">
        <v>3969.4500000000003</v>
      </c>
      <c r="J351" s="98">
        <v>4051.9100000000003</v>
      </c>
      <c r="K351" s="98">
        <v>4445.38</v>
      </c>
      <c r="L351" s="98">
        <v>4482.92</v>
      </c>
      <c r="M351" s="98">
        <v>4482.1000000000004</v>
      </c>
      <c r="N351" s="98">
        <v>4477.8100000000004</v>
      </c>
      <c r="O351" s="98">
        <v>4474.6100000000006</v>
      </c>
      <c r="P351" s="98">
        <v>4363.2400000000007</v>
      </c>
      <c r="Q351" s="98">
        <v>4441.3700000000008</v>
      </c>
      <c r="R351" s="98">
        <v>4448.58</v>
      </c>
      <c r="S351" s="98">
        <v>4501.6500000000005</v>
      </c>
      <c r="T351" s="98">
        <v>4654.4400000000005</v>
      </c>
      <c r="U351" s="98">
        <v>4673.25</v>
      </c>
      <c r="V351" s="98">
        <v>4608.6200000000008</v>
      </c>
      <c r="W351" s="98">
        <v>4537.6500000000005</v>
      </c>
      <c r="X351" s="98">
        <v>4205.7900000000009</v>
      </c>
      <c r="Y351" s="98">
        <v>4012.1800000000003</v>
      </c>
    </row>
    <row r="352" spans="1:25" s="68" customFormat="1" ht="15.75" hidden="1" outlineLevel="1" x14ac:dyDescent="0.25">
      <c r="A352" s="110">
        <v>4</v>
      </c>
      <c r="B352" s="98">
        <v>3903.1100000000006</v>
      </c>
      <c r="C352" s="98">
        <v>3778.2000000000003</v>
      </c>
      <c r="D352" s="98">
        <v>3661.0800000000004</v>
      </c>
      <c r="E352" s="98">
        <v>3683.01</v>
      </c>
      <c r="F352" s="98">
        <v>3697.1400000000003</v>
      </c>
      <c r="G352" s="98">
        <v>3801.05</v>
      </c>
      <c r="H352" s="98">
        <v>4069.8600000000006</v>
      </c>
      <c r="I352" s="98">
        <v>4286.47</v>
      </c>
      <c r="J352" s="98">
        <v>4396.33</v>
      </c>
      <c r="K352" s="98">
        <v>4428.93</v>
      </c>
      <c r="L352" s="98">
        <v>4458.5600000000004</v>
      </c>
      <c r="M352" s="98">
        <v>4446.72</v>
      </c>
      <c r="N352" s="98">
        <v>4386.8</v>
      </c>
      <c r="O352" s="98">
        <v>4393.9800000000005</v>
      </c>
      <c r="P352" s="98">
        <v>4366.0600000000004</v>
      </c>
      <c r="Q352" s="98">
        <v>4368.7000000000007</v>
      </c>
      <c r="R352" s="98">
        <v>4391.4400000000005</v>
      </c>
      <c r="S352" s="98">
        <v>4411.6400000000003</v>
      </c>
      <c r="T352" s="98">
        <v>4503.9800000000005</v>
      </c>
      <c r="U352" s="98">
        <v>4513.0400000000009</v>
      </c>
      <c r="V352" s="98">
        <v>4487.8900000000003</v>
      </c>
      <c r="W352" s="98">
        <v>4488.63</v>
      </c>
      <c r="X352" s="98">
        <v>4153.1900000000005</v>
      </c>
      <c r="Y352" s="98">
        <v>3937.6800000000003</v>
      </c>
    </row>
    <row r="353" spans="1:25" s="68" customFormat="1" ht="15.75" hidden="1" outlineLevel="1" x14ac:dyDescent="0.25">
      <c r="A353" s="110">
        <v>5</v>
      </c>
      <c r="B353" s="98">
        <v>3730.9500000000003</v>
      </c>
      <c r="C353" s="98">
        <v>3643.9100000000003</v>
      </c>
      <c r="D353" s="98">
        <v>3592.9600000000005</v>
      </c>
      <c r="E353" s="98">
        <v>3617.2500000000005</v>
      </c>
      <c r="F353" s="98">
        <v>3645.2100000000005</v>
      </c>
      <c r="G353" s="98">
        <v>3758.1100000000006</v>
      </c>
      <c r="H353" s="98">
        <v>4085.59</v>
      </c>
      <c r="I353" s="98">
        <v>4212.6400000000003</v>
      </c>
      <c r="J353" s="98">
        <v>4393.5600000000004</v>
      </c>
      <c r="K353" s="98">
        <v>4479.1900000000005</v>
      </c>
      <c r="L353" s="98">
        <v>4483.6500000000005</v>
      </c>
      <c r="M353" s="98">
        <v>4462.91</v>
      </c>
      <c r="N353" s="98">
        <v>4420.5300000000007</v>
      </c>
      <c r="O353" s="98">
        <v>4388.9400000000005</v>
      </c>
      <c r="P353" s="98">
        <v>4372.16</v>
      </c>
      <c r="Q353" s="98">
        <v>4361.55</v>
      </c>
      <c r="R353" s="98">
        <v>4356.33</v>
      </c>
      <c r="S353" s="98">
        <v>4361.55</v>
      </c>
      <c r="T353" s="98">
        <v>4495.18</v>
      </c>
      <c r="U353" s="98">
        <v>4509.68</v>
      </c>
      <c r="V353" s="98">
        <v>4438.7900000000009</v>
      </c>
      <c r="W353" s="98">
        <v>4335.13</v>
      </c>
      <c r="X353" s="98">
        <v>4057.84</v>
      </c>
      <c r="Y353" s="98">
        <v>3825.6500000000005</v>
      </c>
    </row>
    <row r="354" spans="1:25" s="68" customFormat="1" ht="15.75" hidden="1" outlineLevel="1" x14ac:dyDescent="0.25">
      <c r="A354" s="110">
        <v>6</v>
      </c>
      <c r="B354" s="98">
        <v>3650.5300000000007</v>
      </c>
      <c r="C354" s="98">
        <v>3605.3700000000003</v>
      </c>
      <c r="D354" s="98">
        <v>3552.0300000000007</v>
      </c>
      <c r="E354" s="98">
        <v>3537.5800000000004</v>
      </c>
      <c r="F354" s="98">
        <v>3621.34</v>
      </c>
      <c r="G354" s="98">
        <v>3678.3500000000004</v>
      </c>
      <c r="H354" s="98">
        <v>3986.6000000000004</v>
      </c>
      <c r="I354" s="98">
        <v>4116.25</v>
      </c>
      <c r="J354" s="98">
        <v>4241.43</v>
      </c>
      <c r="K354" s="98">
        <v>4371.1100000000006</v>
      </c>
      <c r="L354" s="98">
        <v>4322.22</v>
      </c>
      <c r="M354" s="98">
        <v>4271.76</v>
      </c>
      <c r="N354" s="98">
        <v>4223.83</v>
      </c>
      <c r="O354" s="98">
        <v>4206.3200000000006</v>
      </c>
      <c r="P354" s="98">
        <v>4199.4400000000005</v>
      </c>
      <c r="Q354" s="98">
        <v>4226.1400000000003</v>
      </c>
      <c r="R354" s="98">
        <v>4260.0300000000007</v>
      </c>
      <c r="S354" s="98">
        <v>4297.4900000000007</v>
      </c>
      <c r="T354" s="98">
        <v>4458.13</v>
      </c>
      <c r="U354" s="98">
        <v>4479.0400000000009</v>
      </c>
      <c r="V354" s="98">
        <v>4374.6500000000005</v>
      </c>
      <c r="W354" s="98">
        <v>4315.9800000000005</v>
      </c>
      <c r="X354" s="98">
        <v>4006.5400000000004</v>
      </c>
      <c r="Y354" s="98">
        <v>3751.3600000000006</v>
      </c>
    </row>
    <row r="355" spans="1:25" s="68" customFormat="1" ht="15.75" hidden="1" outlineLevel="1" x14ac:dyDescent="0.25">
      <c r="A355" s="110">
        <v>7</v>
      </c>
      <c r="B355" s="98">
        <v>3649.6700000000005</v>
      </c>
      <c r="C355" s="98">
        <v>3589.9300000000003</v>
      </c>
      <c r="D355" s="98">
        <v>3515.5700000000006</v>
      </c>
      <c r="E355" s="98">
        <v>3506.8700000000003</v>
      </c>
      <c r="F355" s="98">
        <v>3603.6200000000003</v>
      </c>
      <c r="G355" s="98">
        <v>3659.4700000000003</v>
      </c>
      <c r="H355" s="98">
        <v>3834.4600000000005</v>
      </c>
      <c r="I355" s="98">
        <v>4086.0400000000004</v>
      </c>
      <c r="J355" s="98">
        <v>4210.84</v>
      </c>
      <c r="K355" s="98">
        <v>4288.8100000000004</v>
      </c>
      <c r="L355" s="98">
        <v>4275.84</v>
      </c>
      <c r="M355" s="98">
        <v>4219.2800000000007</v>
      </c>
      <c r="N355" s="98">
        <v>4191.6400000000003</v>
      </c>
      <c r="O355" s="98">
        <v>4190.8500000000004</v>
      </c>
      <c r="P355" s="98">
        <v>4192.92</v>
      </c>
      <c r="Q355" s="98">
        <v>4199.51</v>
      </c>
      <c r="R355" s="98">
        <v>4241.2100000000009</v>
      </c>
      <c r="S355" s="98">
        <v>4314.3700000000008</v>
      </c>
      <c r="T355" s="98">
        <v>4511.9400000000005</v>
      </c>
      <c r="U355" s="98">
        <v>4533.8</v>
      </c>
      <c r="V355" s="98">
        <v>4338.68</v>
      </c>
      <c r="W355" s="98">
        <v>4287.01</v>
      </c>
      <c r="X355" s="98">
        <v>4006.6600000000003</v>
      </c>
      <c r="Y355" s="98">
        <v>3768.17</v>
      </c>
    </row>
    <row r="356" spans="1:25" s="68" customFormat="1" ht="15.75" hidden="1" outlineLevel="1" x14ac:dyDescent="0.25">
      <c r="A356" s="110">
        <v>8</v>
      </c>
      <c r="B356" s="98">
        <v>3681.4700000000003</v>
      </c>
      <c r="C356" s="98">
        <v>3641.4600000000005</v>
      </c>
      <c r="D356" s="98">
        <v>3580.7000000000003</v>
      </c>
      <c r="E356" s="98">
        <v>3573.3700000000003</v>
      </c>
      <c r="F356" s="98">
        <v>3644.7000000000003</v>
      </c>
      <c r="G356" s="98">
        <v>3737.55</v>
      </c>
      <c r="H356" s="98">
        <v>3931.5600000000004</v>
      </c>
      <c r="I356" s="98">
        <v>4153.92</v>
      </c>
      <c r="J356" s="98">
        <v>4337.1500000000005</v>
      </c>
      <c r="K356" s="98">
        <v>4412.16</v>
      </c>
      <c r="L356" s="98">
        <v>4403.92</v>
      </c>
      <c r="M356" s="98">
        <v>4336.16</v>
      </c>
      <c r="N356" s="98">
        <v>4296.47</v>
      </c>
      <c r="O356" s="98">
        <v>4295.3900000000003</v>
      </c>
      <c r="P356" s="98">
        <v>4289.2900000000009</v>
      </c>
      <c r="Q356" s="98">
        <v>4293.91</v>
      </c>
      <c r="R356" s="98">
        <v>4331.75</v>
      </c>
      <c r="S356" s="98">
        <v>4406.5600000000004</v>
      </c>
      <c r="T356" s="98">
        <v>4535.59</v>
      </c>
      <c r="U356" s="98">
        <v>4535.22</v>
      </c>
      <c r="V356" s="98">
        <v>4458.59</v>
      </c>
      <c r="W356" s="98">
        <v>4499.47</v>
      </c>
      <c r="X356" s="98">
        <v>4194.58</v>
      </c>
      <c r="Y356" s="98">
        <v>3925.2700000000004</v>
      </c>
    </row>
    <row r="357" spans="1:25" s="68" customFormat="1" ht="15.75" hidden="1" outlineLevel="1" x14ac:dyDescent="0.25">
      <c r="A357" s="110">
        <v>9</v>
      </c>
      <c r="B357" s="98">
        <v>3892.2100000000005</v>
      </c>
      <c r="C357" s="98">
        <v>3814.2800000000007</v>
      </c>
      <c r="D357" s="98">
        <v>3772.5000000000005</v>
      </c>
      <c r="E357" s="98">
        <v>3759.4700000000003</v>
      </c>
      <c r="F357" s="98">
        <v>3763.5800000000004</v>
      </c>
      <c r="G357" s="98">
        <v>3843.67</v>
      </c>
      <c r="H357" s="98">
        <v>3923.6800000000003</v>
      </c>
      <c r="I357" s="98">
        <v>3988.26</v>
      </c>
      <c r="J357" s="98">
        <v>4350.3700000000008</v>
      </c>
      <c r="K357" s="98">
        <v>4581.97</v>
      </c>
      <c r="L357" s="98">
        <v>4586.4500000000007</v>
      </c>
      <c r="M357" s="98">
        <v>4540.6000000000004</v>
      </c>
      <c r="N357" s="98">
        <v>4488.3500000000004</v>
      </c>
      <c r="O357" s="98">
        <v>4421.43</v>
      </c>
      <c r="P357" s="98">
        <v>4321.47</v>
      </c>
      <c r="Q357" s="98">
        <v>4332.75</v>
      </c>
      <c r="R357" s="98">
        <v>4429.9400000000005</v>
      </c>
      <c r="S357" s="98">
        <v>4571.33</v>
      </c>
      <c r="T357" s="98">
        <v>4658.97</v>
      </c>
      <c r="U357" s="98">
        <v>4673.66</v>
      </c>
      <c r="V357" s="98">
        <v>4730.26</v>
      </c>
      <c r="W357" s="98">
        <v>4460.5600000000004</v>
      </c>
      <c r="X357" s="98">
        <v>4262.67</v>
      </c>
      <c r="Y357" s="98">
        <v>3919.6800000000003</v>
      </c>
    </row>
    <row r="358" spans="1:25" s="68" customFormat="1" ht="15.75" hidden="1" outlineLevel="1" x14ac:dyDescent="0.25">
      <c r="A358" s="110">
        <v>10</v>
      </c>
      <c r="B358" s="98">
        <v>3918.8900000000003</v>
      </c>
      <c r="C358" s="98">
        <v>3792.09</v>
      </c>
      <c r="D358" s="98">
        <v>3750.3300000000004</v>
      </c>
      <c r="E358" s="98">
        <v>3702.8200000000006</v>
      </c>
      <c r="F358" s="98">
        <v>3759.2800000000007</v>
      </c>
      <c r="G358" s="98">
        <v>3835.9700000000003</v>
      </c>
      <c r="H358" s="98">
        <v>3867.17</v>
      </c>
      <c r="I358" s="98">
        <v>4005.6500000000005</v>
      </c>
      <c r="J358" s="98">
        <v>4148.7800000000007</v>
      </c>
      <c r="K358" s="98">
        <v>4385.51</v>
      </c>
      <c r="L358" s="98">
        <v>4460.42</v>
      </c>
      <c r="M358" s="98">
        <v>4369.5200000000004</v>
      </c>
      <c r="N358" s="98">
        <v>4362.3700000000008</v>
      </c>
      <c r="O358" s="98">
        <v>4339.67</v>
      </c>
      <c r="P358" s="98">
        <v>4333.05</v>
      </c>
      <c r="Q358" s="98">
        <v>4340.1100000000006</v>
      </c>
      <c r="R358" s="98">
        <v>4358.9000000000005</v>
      </c>
      <c r="S358" s="98">
        <v>4465.2900000000009</v>
      </c>
      <c r="T358" s="98">
        <v>4577.47</v>
      </c>
      <c r="U358" s="98">
        <v>4577.93</v>
      </c>
      <c r="V358" s="98">
        <v>4590.09</v>
      </c>
      <c r="W358" s="98">
        <v>4557.4800000000005</v>
      </c>
      <c r="X358" s="98">
        <v>4340.68</v>
      </c>
      <c r="Y358" s="98">
        <v>3967.5600000000004</v>
      </c>
    </row>
    <row r="359" spans="1:25" s="68" customFormat="1" ht="15.75" hidden="1" outlineLevel="1" x14ac:dyDescent="0.25">
      <c r="A359" s="110">
        <v>11</v>
      </c>
      <c r="B359" s="98">
        <v>3932.7400000000007</v>
      </c>
      <c r="C359" s="98">
        <v>3834.7200000000003</v>
      </c>
      <c r="D359" s="98">
        <v>3800.0000000000005</v>
      </c>
      <c r="E359" s="98">
        <v>3790.2100000000005</v>
      </c>
      <c r="F359" s="98">
        <v>3833.0300000000007</v>
      </c>
      <c r="G359" s="98">
        <v>4001.59</v>
      </c>
      <c r="H359" s="98">
        <v>4209.7800000000007</v>
      </c>
      <c r="I359" s="98">
        <v>4366.0200000000004</v>
      </c>
      <c r="J359" s="98">
        <v>4552.26</v>
      </c>
      <c r="K359" s="98">
        <v>4606.3900000000003</v>
      </c>
      <c r="L359" s="98">
        <v>4623.0300000000007</v>
      </c>
      <c r="M359" s="98">
        <v>4557.5300000000007</v>
      </c>
      <c r="N359" s="98">
        <v>4535.9400000000005</v>
      </c>
      <c r="O359" s="98">
        <v>4538.7400000000007</v>
      </c>
      <c r="P359" s="98">
        <v>4538.3700000000008</v>
      </c>
      <c r="Q359" s="98">
        <v>4533.88</v>
      </c>
      <c r="R359" s="98">
        <v>4538.9000000000005</v>
      </c>
      <c r="S359" s="98">
        <v>4565.2000000000007</v>
      </c>
      <c r="T359" s="98">
        <v>4711.9600000000009</v>
      </c>
      <c r="U359" s="98">
        <v>4729.97</v>
      </c>
      <c r="V359" s="98">
        <v>4623.4600000000009</v>
      </c>
      <c r="W359" s="98">
        <v>4615.9900000000007</v>
      </c>
      <c r="X359" s="98">
        <v>4451.4000000000005</v>
      </c>
      <c r="Y359" s="98">
        <v>4055.4100000000003</v>
      </c>
    </row>
    <row r="360" spans="1:25" s="68" customFormat="1" ht="15.75" hidden="1" outlineLevel="1" x14ac:dyDescent="0.25">
      <c r="A360" s="110">
        <v>12</v>
      </c>
      <c r="B360" s="98">
        <v>3978.7700000000004</v>
      </c>
      <c r="C360" s="98">
        <v>3878.1400000000003</v>
      </c>
      <c r="D360" s="98">
        <v>3832.5600000000004</v>
      </c>
      <c r="E360" s="98">
        <v>3829.7700000000004</v>
      </c>
      <c r="F360" s="98">
        <v>3878.51</v>
      </c>
      <c r="G360" s="98">
        <v>4072.1100000000006</v>
      </c>
      <c r="H360" s="98">
        <v>4277.8700000000008</v>
      </c>
      <c r="I360" s="98">
        <v>4374.1000000000004</v>
      </c>
      <c r="J360" s="98">
        <v>4532.42</v>
      </c>
      <c r="K360" s="98">
        <v>4568.7800000000007</v>
      </c>
      <c r="L360" s="98">
        <v>4557.76</v>
      </c>
      <c r="M360" s="98">
        <v>4531.2100000000009</v>
      </c>
      <c r="N360" s="98">
        <v>4469.83</v>
      </c>
      <c r="O360" s="98">
        <v>4476.22</v>
      </c>
      <c r="P360" s="98">
        <v>4471.51</v>
      </c>
      <c r="Q360" s="98">
        <v>4469.88</v>
      </c>
      <c r="R360" s="98">
        <v>4484.0200000000004</v>
      </c>
      <c r="S360" s="98">
        <v>4544.0700000000006</v>
      </c>
      <c r="T360" s="98">
        <v>4609.6500000000005</v>
      </c>
      <c r="U360" s="98">
        <v>4621.4000000000005</v>
      </c>
      <c r="V360" s="98">
        <v>4593.63</v>
      </c>
      <c r="W360" s="98">
        <v>4548.0600000000004</v>
      </c>
      <c r="X360" s="98">
        <v>4375.0200000000004</v>
      </c>
      <c r="Y360" s="98">
        <v>3968.55</v>
      </c>
    </row>
    <row r="361" spans="1:25" s="68" customFormat="1" ht="15.75" hidden="1" outlineLevel="1" x14ac:dyDescent="0.25">
      <c r="A361" s="110">
        <v>13</v>
      </c>
      <c r="B361" s="98">
        <v>3980.5600000000004</v>
      </c>
      <c r="C361" s="98">
        <v>3869.55</v>
      </c>
      <c r="D361" s="98">
        <v>3828.0600000000004</v>
      </c>
      <c r="E361" s="98">
        <v>3822.5800000000004</v>
      </c>
      <c r="F361" s="98">
        <v>3863.01</v>
      </c>
      <c r="G361" s="98">
        <v>4077.2100000000005</v>
      </c>
      <c r="H361" s="98">
        <v>4302.05</v>
      </c>
      <c r="I361" s="98">
        <v>4402.4900000000007</v>
      </c>
      <c r="J361" s="98">
        <v>4549.33</v>
      </c>
      <c r="K361" s="98">
        <v>4577.8200000000006</v>
      </c>
      <c r="L361" s="98">
        <v>4576.4900000000007</v>
      </c>
      <c r="M361" s="98">
        <v>4551.9600000000009</v>
      </c>
      <c r="N361" s="98">
        <v>4510.2000000000007</v>
      </c>
      <c r="O361" s="98">
        <v>4519.34</v>
      </c>
      <c r="P361" s="98">
        <v>4515.4900000000007</v>
      </c>
      <c r="Q361" s="98">
        <v>4507.63</v>
      </c>
      <c r="R361" s="98">
        <v>4516.4800000000005</v>
      </c>
      <c r="S361" s="98">
        <v>4563.7900000000009</v>
      </c>
      <c r="T361" s="98">
        <v>4662.01</v>
      </c>
      <c r="U361" s="98">
        <v>4695.6000000000004</v>
      </c>
      <c r="V361" s="98">
        <v>4636.26</v>
      </c>
      <c r="W361" s="98">
        <v>4643.1100000000006</v>
      </c>
      <c r="X361" s="98">
        <v>4454.8900000000003</v>
      </c>
      <c r="Y361" s="98">
        <v>4105.38</v>
      </c>
    </row>
    <row r="362" spans="1:25" s="68" customFormat="1" ht="15.75" hidden="1" outlineLevel="1" x14ac:dyDescent="0.25">
      <c r="A362" s="110">
        <v>14</v>
      </c>
      <c r="B362" s="98">
        <v>3971.4600000000005</v>
      </c>
      <c r="C362" s="98">
        <v>3847.55</v>
      </c>
      <c r="D362" s="98">
        <v>3838.2800000000007</v>
      </c>
      <c r="E362" s="98">
        <v>3811.42</v>
      </c>
      <c r="F362" s="98">
        <v>3851.0700000000006</v>
      </c>
      <c r="G362" s="98">
        <v>4029.6800000000003</v>
      </c>
      <c r="H362" s="98">
        <v>4406.9900000000007</v>
      </c>
      <c r="I362" s="98">
        <v>4449.84</v>
      </c>
      <c r="J362" s="98">
        <v>4561.75</v>
      </c>
      <c r="K362" s="98">
        <v>4605.6000000000004</v>
      </c>
      <c r="L362" s="98">
        <v>4595.55</v>
      </c>
      <c r="M362" s="98">
        <v>4557.9400000000005</v>
      </c>
      <c r="N362" s="98">
        <v>4541.0700000000006</v>
      </c>
      <c r="O362" s="98">
        <v>4547.4600000000009</v>
      </c>
      <c r="P362" s="98">
        <v>4539.1200000000008</v>
      </c>
      <c r="Q362" s="98">
        <v>4539.34</v>
      </c>
      <c r="R362" s="98">
        <v>4548.2000000000007</v>
      </c>
      <c r="S362" s="98">
        <v>4573.1900000000005</v>
      </c>
      <c r="T362" s="98">
        <v>4695.2000000000007</v>
      </c>
      <c r="U362" s="98">
        <v>4695.84</v>
      </c>
      <c r="V362" s="98">
        <v>4632.63</v>
      </c>
      <c r="W362" s="98">
        <v>4703.7700000000004</v>
      </c>
      <c r="X362" s="98">
        <v>4543.22</v>
      </c>
      <c r="Y362" s="98">
        <v>4090.67</v>
      </c>
    </row>
    <row r="363" spans="1:25" s="68" customFormat="1" ht="15.75" hidden="1" outlineLevel="1" x14ac:dyDescent="0.25">
      <c r="A363" s="110">
        <v>15</v>
      </c>
      <c r="B363" s="98">
        <v>3988.4400000000005</v>
      </c>
      <c r="C363" s="98">
        <v>3851.8300000000004</v>
      </c>
      <c r="D363" s="98">
        <v>3817.2200000000003</v>
      </c>
      <c r="E363" s="98">
        <v>3809.05</v>
      </c>
      <c r="F363" s="98">
        <v>3867.38</v>
      </c>
      <c r="G363" s="98">
        <v>4019.9400000000005</v>
      </c>
      <c r="H363" s="98">
        <v>4430.88</v>
      </c>
      <c r="I363" s="98">
        <v>4483.38</v>
      </c>
      <c r="J363" s="98">
        <v>4596.4900000000007</v>
      </c>
      <c r="K363" s="98">
        <v>4708.8100000000004</v>
      </c>
      <c r="L363" s="98">
        <v>4698.8200000000006</v>
      </c>
      <c r="M363" s="98">
        <v>4586.1000000000004</v>
      </c>
      <c r="N363" s="98">
        <v>4548.7300000000005</v>
      </c>
      <c r="O363" s="98">
        <v>4561.1500000000005</v>
      </c>
      <c r="P363" s="98">
        <v>4560.9800000000005</v>
      </c>
      <c r="Q363" s="98">
        <v>4559.1200000000008</v>
      </c>
      <c r="R363" s="98">
        <v>4569.38</v>
      </c>
      <c r="S363" s="98">
        <v>4602.4000000000005</v>
      </c>
      <c r="T363" s="98">
        <v>4705.7000000000007</v>
      </c>
      <c r="U363" s="98">
        <v>4706.17</v>
      </c>
      <c r="V363" s="98">
        <v>4633.9600000000009</v>
      </c>
      <c r="W363" s="98">
        <v>4702.0400000000009</v>
      </c>
      <c r="X363" s="98">
        <v>4542.4800000000005</v>
      </c>
      <c r="Y363" s="98">
        <v>4264.09</v>
      </c>
    </row>
    <row r="364" spans="1:25" s="68" customFormat="1" ht="15.75" hidden="1" outlineLevel="1" x14ac:dyDescent="0.25">
      <c r="A364" s="110">
        <v>16</v>
      </c>
      <c r="B364" s="98">
        <v>3987.2200000000003</v>
      </c>
      <c r="C364" s="98">
        <v>3870.34</v>
      </c>
      <c r="D364" s="98">
        <v>3808.8900000000003</v>
      </c>
      <c r="E364" s="98">
        <v>3795.09</v>
      </c>
      <c r="F364" s="98">
        <v>3838.7900000000004</v>
      </c>
      <c r="G364" s="98">
        <v>3935.7900000000004</v>
      </c>
      <c r="H364" s="98">
        <v>4051.1100000000006</v>
      </c>
      <c r="I364" s="98">
        <v>4153.66</v>
      </c>
      <c r="J364" s="98">
        <v>4299.1000000000004</v>
      </c>
      <c r="K364" s="98">
        <v>4458.41</v>
      </c>
      <c r="L364" s="98">
        <v>4535</v>
      </c>
      <c r="M364" s="98">
        <v>4515.8900000000003</v>
      </c>
      <c r="N364" s="98">
        <v>4383.4600000000009</v>
      </c>
      <c r="O364" s="98">
        <v>4311.72</v>
      </c>
      <c r="P364" s="98">
        <v>4235.1200000000008</v>
      </c>
      <c r="Q364" s="98">
        <v>4230.2900000000009</v>
      </c>
      <c r="R364" s="98">
        <v>4319.08</v>
      </c>
      <c r="S364" s="98">
        <v>4541.4500000000007</v>
      </c>
      <c r="T364" s="98">
        <v>4704.08</v>
      </c>
      <c r="U364" s="98">
        <v>4696.7800000000007</v>
      </c>
      <c r="V364" s="98">
        <v>4593.2300000000005</v>
      </c>
      <c r="W364" s="98">
        <v>4553.9000000000005</v>
      </c>
      <c r="X364" s="98">
        <v>4357.0600000000004</v>
      </c>
      <c r="Y364" s="98">
        <v>4027.88</v>
      </c>
    </row>
    <row r="365" spans="1:25" s="68" customFormat="1" ht="15.75" hidden="1" outlineLevel="1" x14ac:dyDescent="0.25">
      <c r="A365" s="110">
        <v>17</v>
      </c>
      <c r="B365" s="98">
        <v>3976.59</v>
      </c>
      <c r="C365" s="98">
        <v>3828.2900000000004</v>
      </c>
      <c r="D365" s="98">
        <v>3782.26</v>
      </c>
      <c r="E365" s="98">
        <v>3738.13</v>
      </c>
      <c r="F365" s="98">
        <v>3791.05</v>
      </c>
      <c r="G365" s="98">
        <v>3901.9500000000003</v>
      </c>
      <c r="H365" s="98">
        <v>4021.4000000000005</v>
      </c>
      <c r="I365" s="98">
        <v>4047.1000000000004</v>
      </c>
      <c r="J365" s="98">
        <v>4312.2900000000009</v>
      </c>
      <c r="K365" s="98">
        <v>4438.83</v>
      </c>
      <c r="L365" s="98">
        <v>4445.3200000000006</v>
      </c>
      <c r="M365" s="98">
        <v>4439.59</v>
      </c>
      <c r="N365" s="98">
        <v>4294.97</v>
      </c>
      <c r="O365" s="98">
        <v>4286.8200000000006</v>
      </c>
      <c r="P365" s="98">
        <v>4271.1900000000005</v>
      </c>
      <c r="Q365" s="98">
        <v>4277.09</v>
      </c>
      <c r="R365" s="98">
        <v>4382.17</v>
      </c>
      <c r="S365" s="98">
        <v>4522.5400000000009</v>
      </c>
      <c r="T365" s="98">
        <v>4764.66</v>
      </c>
      <c r="U365" s="98">
        <v>4680.1200000000008</v>
      </c>
      <c r="V365" s="98">
        <v>4682.0200000000004</v>
      </c>
      <c r="W365" s="98">
        <v>4656.05</v>
      </c>
      <c r="X365" s="98">
        <v>4344.72</v>
      </c>
      <c r="Y365" s="98">
        <v>4058.26</v>
      </c>
    </row>
    <row r="366" spans="1:25" s="68" customFormat="1" ht="15.75" hidden="1" outlineLevel="1" x14ac:dyDescent="0.25">
      <c r="A366" s="110">
        <v>18</v>
      </c>
      <c r="B366" s="98">
        <v>4010.9300000000003</v>
      </c>
      <c r="C366" s="98">
        <v>3867.4500000000003</v>
      </c>
      <c r="D366" s="98">
        <v>3817.1000000000004</v>
      </c>
      <c r="E366" s="98">
        <v>3816.6800000000003</v>
      </c>
      <c r="F366" s="98">
        <v>3890.5800000000004</v>
      </c>
      <c r="G366" s="98">
        <v>4065.0700000000006</v>
      </c>
      <c r="H366" s="98">
        <v>4490.55</v>
      </c>
      <c r="I366" s="98">
        <v>4529.2900000000009</v>
      </c>
      <c r="J366" s="98">
        <v>4587.91</v>
      </c>
      <c r="K366" s="98">
        <v>4714.93</v>
      </c>
      <c r="L366" s="98">
        <v>4699.01</v>
      </c>
      <c r="M366" s="98">
        <v>4576.33</v>
      </c>
      <c r="N366" s="98">
        <v>4549.8600000000006</v>
      </c>
      <c r="O366" s="98">
        <v>4549.75</v>
      </c>
      <c r="P366" s="98">
        <v>4556.6400000000003</v>
      </c>
      <c r="Q366" s="98">
        <v>4553.5300000000007</v>
      </c>
      <c r="R366" s="98">
        <v>4555.7700000000004</v>
      </c>
      <c r="S366" s="98">
        <v>4586.8100000000004</v>
      </c>
      <c r="T366" s="98">
        <v>4750.9600000000009</v>
      </c>
      <c r="U366" s="98">
        <v>4761.2000000000007</v>
      </c>
      <c r="V366" s="98">
        <v>4729.59</v>
      </c>
      <c r="W366" s="98">
        <v>4765.41</v>
      </c>
      <c r="X366" s="98">
        <v>4574.0300000000007</v>
      </c>
      <c r="Y366" s="98">
        <v>4090.6200000000003</v>
      </c>
    </row>
    <row r="367" spans="1:25" s="68" customFormat="1" ht="15.75" hidden="1" outlineLevel="1" x14ac:dyDescent="0.25">
      <c r="A367" s="110">
        <v>19</v>
      </c>
      <c r="B367" s="98">
        <v>4001.2400000000007</v>
      </c>
      <c r="C367" s="98">
        <v>3861.9500000000003</v>
      </c>
      <c r="D367" s="98">
        <v>3856.5600000000004</v>
      </c>
      <c r="E367" s="98">
        <v>3833.1000000000004</v>
      </c>
      <c r="F367" s="98">
        <v>3887.1400000000003</v>
      </c>
      <c r="G367" s="98">
        <v>3999.0300000000007</v>
      </c>
      <c r="H367" s="98">
        <v>4183.13</v>
      </c>
      <c r="I367" s="98">
        <v>4410.8900000000003</v>
      </c>
      <c r="J367" s="98">
        <v>4553.9800000000005</v>
      </c>
      <c r="K367" s="98">
        <v>4614.9400000000005</v>
      </c>
      <c r="L367" s="98">
        <v>4598.4000000000005</v>
      </c>
      <c r="M367" s="98">
        <v>4573.7100000000009</v>
      </c>
      <c r="N367" s="98">
        <v>4520.5700000000006</v>
      </c>
      <c r="O367" s="98">
        <v>4518.9800000000005</v>
      </c>
      <c r="P367" s="98">
        <v>4513.63</v>
      </c>
      <c r="Q367" s="98">
        <v>4513.51</v>
      </c>
      <c r="R367" s="98">
        <v>4517.66</v>
      </c>
      <c r="S367" s="98">
        <v>4573.9000000000005</v>
      </c>
      <c r="T367" s="98">
        <v>4698.1400000000003</v>
      </c>
      <c r="U367" s="98">
        <v>4695.3600000000006</v>
      </c>
      <c r="V367" s="98">
        <v>4605.6000000000004</v>
      </c>
      <c r="W367" s="98">
        <v>4604.72</v>
      </c>
      <c r="X367" s="98">
        <v>4331.8900000000003</v>
      </c>
      <c r="Y367" s="98">
        <v>4007.1900000000005</v>
      </c>
    </row>
    <row r="368" spans="1:25" s="68" customFormat="1" ht="15.75" hidden="1" outlineLevel="1" x14ac:dyDescent="0.25">
      <c r="A368" s="110">
        <v>20</v>
      </c>
      <c r="B368" s="98">
        <v>3951.7900000000004</v>
      </c>
      <c r="C368" s="98">
        <v>3809.6500000000005</v>
      </c>
      <c r="D368" s="98">
        <v>3785.0700000000006</v>
      </c>
      <c r="E368" s="98">
        <v>3775.7700000000004</v>
      </c>
      <c r="F368" s="98">
        <v>3803.88</v>
      </c>
      <c r="G368" s="98">
        <v>3929.8100000000004</v>
      </c>
      <c r="H368" s="98">
        <v>4136.84</v>
      </c>
      <c r="I368" s="98">
        <v>4298.4400000000005</v>
      </c>
      <c r="J368" s="98">
        <v>4497.6400000000003</v>
      </c>
      <c r="K368" s="98">
        <v>4542.16</v>
      </c>
      <c r="L368" s="98">
        <v>4532.55</v>
      </c>
      <c r="M368" s="98">
        <v>4473.55</v>
      </c>
      <c r="N368" s="98">
        <v>4431.68</v>
      </c>
      <c r="O368" s="98">
        <v>4445.1500000000005</v>
      </c>
      <c r="P368" s="98">
        <v>4447.22</v>
      </c>
      <c r="Q368" s="98">
        <v>4448.63</v>
      </c>
      <c r="R368" s="98">
        <v>4473.4800000000005</v>
      </c>
      <c r="S368" s="98">
        <v>4564.7100000000009</v>
      </c>
      <c r="T368" s="98">
        <v>4768.26</v>
      </c>
      <c r="U368" s="98">
        <v>4769.1200000000008</v>
      </c>
      <c r="V368" s="98">
        <v>4565.34</v>
      </c>
      <c r="W368" s="98">
        <v>4605.59</v>
      </c>
      <c r="X368" s="98">
        <v>4464.26</v>
      </c>
      <c r="Y368" s="98">
        <v>3979.0000000000005</v>
      </c>
    </row>
    <row r="369" spans="1:25" s="68" customFormat="1" ht="15.75" hidden="1" outlineLevel="1" x14ac:dyDescent="0.25">
      <c r="A369" s="110">
        <v>21</v>
      </c>
      <c r="B369" s="98">
        <v>3932.4900000000007</v>
      </c>
      <c r="C369" s="98">
        <v>3833.6000000000004</v>
      </c>
      <c r="D369" s="98">
        <v>3793.17</v>
      </c>
      <c r="E369" s="98">
        <v>3760.4400000000005</v>
      </c>
      <c r="F369" s="98">
        <v>3829.7800000000007</v>
      </c>
      <c r="G369" s="98">
        <v>3933.1000000000004</v>
      </c>
      <c r="H369" s="98">
        <v>4333.3100000000004</v>
      </c>
      <c r="I369" s="98">
        <v>4464.6200000000008</v>
      </c>
      <c r="J369" s="98">
        <v>4558.0600000000004</v>
      </c>
      <c r="K369" s="98">
        <v>4687.1100000000006</v>
      </c>
      <c r="L369" s="98">
        <v>4649.66</v>
      </c>
      <c r="M369" s="98">
        <v>4546.7900000000009</v>
      </c>
      <c r="N369" s="98">
        <v>4523.08</v>
      </c>
      <c r="O369" s="98">
        <v>4534.1500000000005</v>
      </c>
      <c r="P369" s="98">
        <v>4531.2700000000004</v>
      </c>
      <c r="Q369" s="98">
        <v>4545.4600000000009</v>
      </c>
      <c r="R369" s="98">
        <v>4548.1500000000005</v>
      </c>
      <c r="S369" s="98">
        <v>4584.5600000000004</v>
      </c>
      <c r="T369" s="98">
        <v>4774.0300000000007</v>
      </c>
      <c r="U369" s="98">
        <v>4770.92</v>
      </c>
      <c r="V369" s="98">
        <v>4630.5600000000004</v>
      </c>
      <c r="W369" s="98">
        <v>4638.3500000000004</v>
      </c>
      <c r="X369" s="98">
        <v>4497.3100000000004</v>
      </c>
      <c r="Y369" s="98">
        <v>4024.09</v>
      </c>
    </row>
    <row r="370" spans="1:25" s="68" customFormat="1" ht="15.75" hidden="1" outlineLevel="1" x14ac:dyDescent="0.25">
      <c r="A370" s="110">
        <v>22</v>
      </c>
      <c r="B370" s="98">
        <v>3997.1000000000004</v>
      </c>
      <c r="C370" s="98">
        <v>3882.42</v>
      </c>
      <c r="D370" s="98">
        <v>3828.4800000000005</v>
      </c>
      <c r="E370" s="98">
        <v>3826.8300000000004</v>
      </c>
      <c r="F370" s="98">
        <v>3895.8700000000003</v>
      </c>
      <c r="G370" s="98">
        <v>4001.7200000000003</v>
      </c>
      <c r="H370" s="98">
        <v>4461.7100000000009</v>
      </c>
      <c r="I370" s="98">
        <v>4453.0300000000007</v>
      </c>
      <c r="J370" s="98">
        <v>4637.05</v>
      </c>
      <c r="K370" s="98">
        <v>4729.55</v>
      </c>
      <c r="L370" s="98">
        <v>4666.2000000000007</v>
      </c>
      <c r="M370" s="98">
        <v>4618.1400000000003</v>
      </c>
      <c r="N370" s="98">
        <v>4576.42</v>
      </c>
      <c r="O370" s="98">
        <v>4554.51</v>
      </c>
      <c r="P370" s="98">
        <v>4604.4500000000007</v>
      </c>
      <c r="Q370" s="98">
        <v>4618.17</v>
      </c>
      <c r="R370" s="98">
        <v>4628.4500000000007</v>
      </c>
      <c r="S370" s="98">
        <v>4681.88</v>
      </c>
      <c r="T370" s="98">
        <v>4778.43</v>
      </c>
      <c r="U370" s="98">
        <v>4790.08</v>
      </c>
      <c r="V370" s="98">
        <v>4705.2900000000009</v>
      </c>
      <c r="W370" s="98">
        <v>4801.09</v>
      </c>
      <c r="X370" s="98">
        <v>4735.2700000000004</v>
      </c>
      <c r="Y370" s="98">
        <v>4452.3600000000006</v>
      </c>
    </row>
    <row r="371" spans="1:25" s="68" customFormat="1" ht="15.75" hidden="1" outlineLevel="1" x14ac:dyDescent="0.25">
      <c r="A371" s="110">
        <v>23</v>
      </c>
      <c r="B371" s="98">
        <v>4170.2700000000004</v>
      </c>
      <c r="C371" s="98">
        <v>4014.9600000000005</v>
      </c>
      <c r="D371" s="98">
        <v>3988.9100000000003</v>
      </c>
      <c r="E371" s="98">
        <v>3914.6500000000005</v>
      </c>
      <c r="F371" s="98">
        <v>3917.3100000000004</v>
      </c>
      <c r="G371" s="98">
        <v>4007.5300000000007</v>
      </c>
      <c r="H371" s="98">
        <v>4184.01</v>
      </c>
      <c r="I371" s="98">
        <v>4380.2700000000004</v>
      </c>
      <c r="J371" s="98">
        <v>4491.8600000000006</v>
      </c>
      <c r="K371" s="98">
        <v>4699.5600000000004</v>
      </c>
      <c r="L371" s="98">
        <v>4698.2700000000004</v>
      </c>
      <c r="M371" s="98">
        <v>4669.16</v>
      </c>
      <c r="N371" s="98">
        <v>4631.68</v>
      </c>
      <c r="O371" s="98">
        <v>4566</v>
      </c>
      <c r="P371" s="98">
        <v>4535.5700000000006</v>
      </c>
      <c r="Q371" s="98">
        <v>4542.34</v>
      </c>
      <c r="R371" s="98">
        <v>4568.6400000000003</v>
      </c>
      <c r="S371" s="98">
        <v>4747.4400000000005</v>
      </c>
      <c r="T371" s="98">
        <v>4808.3700000000008</v>
      </c>
      <c r="U371" s="98">
        <v>4790.3900000000003</v>
      </c>
      <c r="V371" s="98">
        <v>4757.67</v>
      </c>
      <c r="W371" s="98">
        <v>4512.01</v>
      </c>
      <c r="X371" s="98">
        <v>4470.83</v>
      </c>
      <c r="Y371" s="98">
        <v>4108.55</v>
      </c>
    </row>
    <row r="372" spans="1:25" s="68" customFormat="1" ht="15.75" hidden="1" outlineLevel="1" x14ac:dyDescent="0.25">
      <c r="A372" s="110">
        <v>24</v>
      </c>
      <c r="B372" s="98">
        <v>4066.5600000000004</v>
      </c>
      <c r="C372" s="98">
        <v>4016.6800000000003</v>
      </c>
      <c r="D372" s="98">
        <v>3999.7100000000005</v>
      </c>
      <c r="E372" s="98">
        <v>3898.4800000000005</v>
      </c>
      <c r="F372" s="98">
        <v>3938.6100000000006</v>
      </c>
      <c r="G372" s="98">
        <v>4035.9400000000005</v>
      </c>
      <c r="H372" s="98">
        <v>4068.5300000000007</v>
      </c>
      <c r="I372" s="98">
        <v>4118.72</v>
      </c>
      <c r="J372" s="98">
        <v>4356.3200000000006</v>
      </c>
      <c r="K372" s="98">
        <v>4511.5400000000009</v>
      </c>
      <c r="L372" s="98">
        <v>4534.1500000000005</v>
      </c>
      <c r="M372" s="98">
        <v>4525.7100000000009</v>
      </c>
      <c r="N372" s="98">
        <v>4515.6500000000005</v>
      </c>
      <c r="O372" s="98">
        <v>4489.5</v>
      </c>
      <c r="P372" s="98">
        <v>4490.59</v>
      </c>
      <c r="Q372" s="98">
        <v>4528.1100000000006</v>
      </c>
      <c r="R372" s="98">
        <v>4533.76</v>
      </c>
      <c r="S372" s="98">
        <v>4711.7900000000009</v>
      </c>
      <c r="T372" s="98">
        <v>4800.6900000000005</v>
      </c>
      <c r="U372" s="98">
        <v>4788.1900000000005</v>
      </c>
      <c r="V372" s="98">
        <v>4616.17</v>
      </c>
      <c r="W372" s="98">
        <v>4497.6000000000004</v>
      </c>
      <c r="X372" s="98">
        <v>4478.1900000000005</v>
      </c>
      <c r="Y372" s="98">
        <v>4054.92</v>
      </c>
    </row>
    <row r="373" spans="1:25" s="68" customFormat="1" ht="15.75" hidden="1" outlineLevel="1" x14ac:dyDescent="0.25">
      <c r="A373" s="110">
        <v>25</v>
      </c>
      <c r="B373" s="98">
        <v>4031.1800000000003</v>
      </c>
      <c r="C373" s="98">
        <v>3864.84</v>
      </c>
      <c r="D373" s="98">
        <v>3823.01</v>
      </c>
      <c r="E373" s="98">
        <v>3822.1500000000005</v>
      </c>
      <c r="F373" s="98">
        <v>3864.1000000000004</v>
      </c>
      <c r="G373" s="98">
        <v>4041.38</v>
      </c>
      <c r="H373" s="98">
        <v>4440.0700000000006</v>
      </c>
      <c r="I373" s="98">
        <v>4472.5400000000009</v>
      </c>
      <c r="J373" s="98">
        <v>4505.26</v>
      </c>
      <c r="K373" s="98">
        <v>4539.9800000000005</v>
      </c>
      <c r="L373" s="98">
        <v>4535.9400000000005</v>
      </c>
      <c r="M373" s="98">
        <v>4534.6200000000008</v>
      </c>
      <c r="N373" s="98">
        <v>4540.3600000000006</v>
      </c>
      <c r="O373" s="98">
        <v>4547.3500000000004</v>
      </c>
      <c r="P373" s="98">
        <v>4536.4900000000007</v>
      </c>
      <c r="Q373" s="98">
        <v>4543.63</v>
      </c>
      <c r="R373" s="98">
        <v>4538</v>
      </c>
      <c r="S373" s="98">
        <v>4625.6500000000005</v>
      </c>
      <c r="T373" s="98">
        <v>4770.75</v>
      </c>
      <c r="U373" s="98">
        <v>4773.2900000000009</v>
      </c>
      <c r="V373" s="98">
        <v>4644.8600000000006</v>
      </c>
      <c r="W373" s="98">
        <v>4727.01</v>
      </c>
      <c r="X373" s="98">
        <v>4530.3700000000008</v>
      </c>
      <c r="Y373" s="98">
        <v>4177.3200000000006</v>
      </c>
    </row>
    <row r="374" spans="1:25" s="68" customFormat="1" ht="15.75" hidden="1" outlineLevel="1" x14ac:dyDescent="0.25">
      <c r="A374" s="110">
        <v>26</v>
      </c>
      <c r="B374" s="98">
        <v>3937.9500000000003</v>
      </c>
      <c r="C374" s="98">
        <v>3842.0200000000004</v>
      </c>
      <c r="D374" s="98">
        <v>3775.0700000000006</v>
      </c>
      <c r="E374" s="98">
        <v>3768.9900000000007</v>
      </c>
      <c r="F374" s="98">
        <v>3857.5300000000007</v>
      </c>
      <c r="G374" s="98">
        <v>4005.3700000000003</v>
      </c>
      <c r="H374" s="98">
        <v>4298.9600000000009</v>
      </c>
      <c r="I374" s="98">
        <v>4371.6100000000006</v>
      </c>
      <c r="J374" s="98">
        <v>4527.7800000000007</v>
      </c>
      <c r="K374" s="98">
        <v>4573.9500000000007</v>
      </c>
      <c r="L374" s="98">
        <v>4559.88</v>
      </c>
      <c r="M374" s="98">
        <v>4522.47</v>
      </c>
      <c r="N374" s="98">
        <v>4498.3700000000008</v>
      </c>
      <c r="O374" s="98">
        <v>4470.7400000000007</v>
      </c>
      <c r="P374" s="98">
        <v>4470.7400000000007</v>
      </c>
      <c r="Q374" s="98">
        <v>4476.09</v>
      </c>
      <c r="R374" s="98">
        <v>4506.6200000000008</v>
      </c>
      <c r="S374" s="98">
        <v>4542.6900000000005</v>
      </c>
      <c r="T374" s="98">
        <v>4676.34</v>
      </c>
      <c r="U374" s="98">
        <v>4687.5200000000004</v>
      </c>
      <c r="V374" s="98">
        <v>4565.6200000000008</v>
      </c>
      <c r="W374" s="98">
        <v>4569.93</v>
      </c>
      <c r="X374" s="98">
        <v>4458.75</v>
      </c>
      <c r="Y374" s="98">
        <v>4017.5200000000004</v>
      </c>
    </row>
    <row r="375" spans="1:25" s="68" customFormat="1" ht="15.75" hidden="1" outlineLevel="1" x14ac:dyDescent="0.25">
      <c r="A375" s="110">
        <v>27</v>
      </c>
      <c r="B375" s="98">
        <v>3892.2500000000005</v>
      </c>
      <c r="C375" s="98">
        <v>3773.4700000000003</v>
      </c>
      <c r="D375" s="98">
        <v>3701.4700000000003</v>
      </c>
      <c r="E375" s="98">
        <v>3705.6500000000005</v>
      </c>
      <c r="F375" s="98">
        <v>3805.2800000000007</v>
      </c>
      <c r="G375" s="98">
        <v>3894.2700000000004</v>
      </c>
      <c r="H375" s="98">
        <v>4146.97</v>
      </c>
      <c r="I375" s="98">
        <v>4294.76</v>
      </c>
      <c r="J375" s="98">
        <v>4392.63</v>
      </c>
      <c r="K375" s="98">
        <v>4489.33</v>
      </c>
      <c r="L375" s="98">
        <v>4487.42</v>
      </c>
      <c r="M375" s="98">
        <v>4451.7900000000009</v>
      </c>
      <c r="N375" s="98">
        <v>4345.67</v>
      </c>
      <c r="O375" s="98">
        <v>4351.1200000000008</v>
      </c>
      <c r="P375" s="98">
        <v>4347.84</v>
      </c>
      <c r="Q375" s="98">
        <v>4359.76</v>
      </c>
      <c r="R375" s="98">
        <v>4386.22</v>
      </c>
      <c r="S375" s="98">
        <v>4538.3900000000003</v>
      </c>
      <c r="T375" s="98">
        <v>4594.63</v>
      </c>
      <c r="U375" s="98">
        <v>4597.05</v>
      </c>
      <c r="V375" s="98">
        <v>4542.34</v>
      </c>
      <c r="W375" s="98">
        <v>4572.33</v>
      </c>
      <c r="X375" s="98">
        <v>4460.7400000000007</v>
      </c>
      <c r="Y375" s="98">
        <v>4043.76</v>
      </c>
    </row>
    <row r="376" spans="1:25" s="68" customFormat="1" ht="15.75" hidden="1" outlineLevel="1" x14ac:dyDescent="0.25">
      <c r="A376" s="110">
        <v>28</v>
      </c>
      <c r="B376" s="98">
        <v>3936.13</v>
      </c>
      <c r="C376" s="98">
        <v>3814.4700000000003</v>
      </c>
      <c r="D376" s="98">
        <v>3761.4800000000005</v>
      </c>
      <c r="E376" s="98">
        <v>3752.8500000000004</v>
      </c>
      <c r="F376" s="98">
        <v>3849.9400000000005</v>
      </c>
      <c r="G376" s="98">
        <v>3951.1800000000003</v>
      </c>
      <c r="H376" s="98">
        <v>4284.0200000000004</v>
      </c>
      <c r="I376" s="98">
        <v>4363.1200000000008</v>
      </c>
      <c r="J376" s="98">
        <v>4471.9500000000007</v>
      </c>
      <c r="K376" s="98">
        <v>4485.34</v>
      </c>
      <c r="L376" s="98">
        <v>4520.7000000000007</v>
      </c>
      <c r="M376" s="98">
        <v>4492.92</v>
      </c>
      <c r="N376" s="98">
        <v>4455.41</v>
      </c>
      <c r="O376" s="98">
        <v>4454.5400000000009</v>
      </c>
      <c r="P376" s="98">
        <v>4450.42</v>
      </c>
      <c r="Q376" s="98">
        <v>4455.7800000000007</v>
      </c>
      <c r="R376" s="98">
        <v>4517.4000000000005</v>
      </c>
      <c r="S376" s="98">
        <v>4591.08</v>
      </c>
      <c r="T376" s="98">
        <v>4745.8500000000004</v>
      </c>
      <c r="U376" s="98">
        <v>4754.9000000000005</v>
      </c>
      <c r="V376" s="98">
        <v>4509.59</v>
      </c>
      <c r="W376" s="98">
        <v>4726.3900000000003</v>
      </c>
      <c r="X376" s="98">
        <v>4522.68</v>
      </c>
      <c r="Y376" s="98">
        <v>4090.0000000000005</v>
      </c>
    </row>
    <row r="377" spans="1:25" s="68" customFormat="1" ht="15.75" hidden="1" outlineLevel="1" x14ac:dyDescent="0.25">
      <c r="A377" s="110">
        <v>29</v>
      </c>
      <c r="B377" s="98">
        <v>3973.9900000000007</v>
      </c>
      <c r="C377" s="98">
        <v>3795.5400000000004</v>
      </c>
      <c r="D377" s="98">
        <v>3750.1500000000005</v>
      </c>
      <c r="E377" s="98">
        <v>3759.4800000000005</v>
      </c>
      <c r="F377" s="98">
        <v>3820.6000000000004</v>
      </c>
      <c r="G377" s="98">
        <v>3977.1500000000005</v>
      </c>
      <c r="H377" s="98">
        <v>4253.6500000000005</v>
      </c>
      <c r="I377" s="98">
        <v>4327.59</v>
      </c>
      <c r="J377" s="98">
        <v>4508.66</v>
      </c>
      <c r="K377" s="98">
        <v>4586.6100000000006</v>
      </c>
      <c r="L377" s="98">
        <v>4579.9400000000005</v>
      </c>
      <c r="M377" s="98">
        <v>4551.6400000000003</v>
      </c>
      <c r="N377" s="98">
        <v>4525.0200000000004</v>
      </c>
      <c r="O377" s="98">
        <v>4517.5600000000004</v>
      </c>
      <c r="P377" s="98">
        <v>4489.4600000000009</v>
      </c>
      <c r="Q377" s="98">
        <v>4479.2800000000007</v>
      </c>
      <c r="R377" s="98">
        <v>4484.9000000000005</v>
      </c>
      <c r="S377" s="98">
        <v>4528.09</v>
      </c>
      <c r="T377" s="98">
        <v>4705.8500000000004</v>
      </c>
      <c r="U377" s="98">
        <v>4630.5300000000007</v>
      </c>
      <c r="V377" s="98">
        <v>4548.9600000000009</v>
      </c>
      <c r="W377" s="98">
        <v>4555.8200000000006</v>
      </c>
      <c r="X377" s="98">
        <v>4542.76</v>
      </c>
      <c r="Y377" s="98">
        <v>4078.7800000000007</v>
      </c>
    </row>
    <row r="378" spans="1:25" s="68" customFormat="1" ht="15.75" collapsed="1" x14ac:dyDescent="0.25">
      <c r="A378" s="110">
        <v>30</v>
      </c>
      <c r="B378" s="98">
        <v>4041.4500000000003</v>
      </c>
      <c r="C378" s="98">
        <v>3951.2400000000007</v>
      </c>
      <c r="D378" s="98">
        <v>3877.9700000000003</v>
      </c>
      <c r="E378" s="98">
        <v>3864.6100000000006</v>
      </c>
      <c r="F378" s="98">
        <v>3875.4600000000005</v>
      </c>
      <c r="G378" s="98">
        <v>3980.67</v>
      </c>
      <c r="H378" s="98">
        <v>4027.7800000000007</v>
      </c>
      <c r="I378" s="98">
        <v>4118.58</v>
      </c>
      <c r="J378" s="98">
        <v>4427.3</v>
      </c>
      <c r="K378" s="98">
        <v>4529.6100000000006</v>
      </c>
      <c r="L378" s="98">
        <v>4529.18</v>
      </c>
      <c r="M378" s="98">
        <v>4502.01</v>
      </c>
      <c r="N378" s="98">
        <v>4478.97</v>
      </c>
      <c r="O378" s="98">
        <v>4468.1900000000005</v>
      </c>
      <c r="P378" s="98">
        <v>4446.97</v>
      </c>
      <c r="Q378" s="98">
        <v>4431.5600000000004</v>
      </c>
      <c r="R378" s="98">
        <v>4489.59</v>
      </c>
      <c r="S378" s="98">
        <v>4571.25</v>
      </c>
      <c r="T378" s="98">
        <v>4770.84</v>
      </c>
      <c r="U378" s="98">
        <v>4745.91</v>
      </c>
      <c r="V378" s="98">
        <v>4597.0400000000009</v>
      </c>
      <c r="W378" s="98">
        <v>4546.68</v>
      </c>
      <c r="X378" s="98">
        <v>4382.8</v>
      </c>
      <c r="Y378" s="98">
        <v>4023.59</v>
      </c>
    </row>
    <row r="379" spans="1:25" s="68" customFormat="1" ht="15.75" x14ac:dyDescent="0.25">
      <c r="A379" s="110">
        <v>31</v>
      </c>
      <c r="B379" s="98">
        <v>3875.26</v>
      </c>
      <c r="C379" s="98">
        <v>3823.6000000000004</v>
      </c>
      <c r="D379" s="98">
        <v>3741.7900000000004</v>
      </c>
      <c r="E379" s="98">
        <v>3721.51</v>
      </c>
      <c r="F379" s="98">
        <v>3785.3900000000003</v>
      </c>
      <c r="G379" s="98">
        <v>3842.0300000000007</v>
      </c>
      <c r="H379" s="98">
        <v>3897.9800000000005</v>
      </c>
      <c r="I379" s="98">
        <v>3951.2000000000003</v>
      </c>
      <c r="J379" s="98">
        <v>4050.6900000000005</v>
      </c>
      <c r="K379" s="98">
        <v>4162.7000000000007</v>
      </c>
      <c r="L379" s="98">
        <v>4203.43</v>
      </c>
      <c r="M379" s="98">
        <v>4215.68</v>
      </c>
      <c r="N379" s="98">
        <v>4215.0600000000004</v>
      </c>
      <c r="O379" s="98">
        <v>4198.18</v>
      </c>
      <c r="P379" s="98">
        <v>4237.9400000000005</v>
      </c>
      <c r="Q379" s="98">
        <v>4242.9600000000009</v>
      </c>
      <c r="R379" s="98">
        <v>4246.8700000000008</v>
      </c>
      <c r="S379" s="98">
        <v>4460.58</v>
      </c>
      <c r="T379" s="98">
        <v>4545.0300000000007</v>
      </c>
      <c r="U379" s="98">
        <v>4535.17</v>
      </c>
      <c r="V379" s="98">
        <v>4530.4500000000007</v>
      </c>
      <c r="W379" s="98">
        <v>4493.4500000000007</v>
      </c>
      <c r="X379" s="98">
        <v>4226.93</v>
      </c>
      <c r="Y379" s="98">
        <v>3979.59</v>
      </c>
    </row>
    <row r="380" spans="1:25" s="68" customFormat="1" ht="15.75" x14ac:dyDescent="0.25">
      <c r="A380" s="46"/>
    </row>
    <row r="381" spans="1:25" s="68" customFormat="1" ht="15.75" x14ac:dyDescent="0.25">
      <c r="A381" s="140" t="s">
        <v>32</v>
      </c>
      <c r="B381" s="140" t="s">
        <v>121</v>
      </c>
      <c r="C381" s="140"/>
      <c r="D381" s="140"/>
      <c r="E381" s="140"/>
      <c r="F381" s="140"/>
      <c r="G381" s="140"/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  <c r="T381" s="140"/>
      <c r="U381" s="140"/>
      <c r="V381" s="140"/>
      <c r="W381" s="140"/>
      <c r="X381" s="140"/>
      <c r="Y381" s="140"/>
    </row>
    <row r="382" spans="1:25" s="75" customFormat="1" ht="12.75" x14ac:dyDescent="0.2">
      <c r="A382" s="140"/>
      <c r="B382" s="74" t="s">
        <v>33</v>
      </c>
      <c r="C382" s="74" t="s">
        <v>34</v>
      </c>
      <c r="D382" s="74" t="s">
        <v>35</v>
      </c>
      <c r="E382" s="74" t="s">
        <v>36</v>
      </c>
      <c r="F382" s="74" t="s">
        <v>37</v>
      </c>
      <c r="G382" s="74" t="s">
        <v>38</v>
      </c>
      <c r="H382" s="74" t="s">
        <v>39</v>
      </c>
      <c r="I382" s="74" t="s">
        <v>40</v>
      </c>
      <c r="J382" s="74" t="s">
        <v>41</v>
      </c>
      <c r="K382" s="74" t="s">
        <v>42</v>
      </c>
      <c r="L382" s="74" t="s">
        <v>43</v>
      </c>
      <c r="M382" s="74" t="s">
        <v>44</v>
      </c>
      <c r="N382" s="74" t="s">
        <v>45</v>
      </c>
      <c r="O382" s="74" t="s">
        <v>46</v>
      </c>
      <c r="P382" s="74" t="s">
        <v>47</v>
      </c>
      <c r="Q382" s="74" t="s">
        <v>48</v>
      </c>
      <c r="R382" s="74" t="s">
        <v>49</v>
      </c>
      <c r="S382" s="74" t="s">
        <v>50</v>
      </c>
      <c r="T382" s="74" t="s">
        <v>51</v>
      </c>
      <c r="U382" s="74" t="s">
        <v>52</v>
      </c>
      <c r="V382" s="74" t="s">
        <v>53</v>
      </c>
      <c r="W382" s="74" t="s">
        <v>54</v>
      </c>
      <c r="X382" s="74" t="s">
        <v>55</v>
      </c>
      <c r="Y382" s="74" t="s">
        <v>56</v>
      </c>
    </row>
    <row r="383" spans="1:25" s="68" customFormat="1" ht="15.75" x14ac:dyDescent="0.25">
      <c r="A383" s="110">
        <v>1</v>
      </c>
      <c r="B383" s="98">
        <v>5247.3099999999995</v>
      </c>
      <c r="C383" s="98">
        <v>5098.2299999999996</v>
      </c>
      <c r="D383" s="98">
        <v>5073.6399999999994</v>
      </c>
      <c r="E383" s="98">
        <v>5089.92</v>
      </c>
      <c r="F383" s="98">
        <v>5183.33</v>
      </c>
      <c r="G383" s="98">
        <v>5296.0599999999995</v>
      </c>
      <c r="H383" s="98">
        <v>5588.76</v>
      </c>
      <c r="I383" s="98">
        <v>5672.69</v>
      </c>
      <c r="J383" s="98">
        <v>5874.12</v>
      </c>
      <c r="K383" s="98">
        <v>5914.7999999999993</v>
      </c>
      <c r="L383" s="98">
        <v>5910.61</v>
      </c>
      <c r="M383" s="98">
        <v>5883.6799999999994</v>
      </c>
      <c r="N383" s="98">
        <v>5862.6399999999994</v>
      </c>
      <c r="O383" s="98">
        <v>5865.24</v>
      </c>
      <c r="P383" s="98">
        <v>5878.26</v>
      </c>
      <c r="Q383" s="98">
        <v>5881.73</v>
      </c>
      <c r="R383" s="98">
        <v>5880.86</v>
      </c>
      <c r="S383" s="98">
        <v>5911.76</v>
      </c>
      <c r="T383" s="98">
        <v>5961.9299999999994</v>
      </c>
      <c r="U383" s="98">
        <v>5992.1799999999994</v>
      </c>
      <c r="V383" s="98">
        <v>5973.24</v>
      </c>
      <c r="W383" s="98">
        <v>6056.6399999999994</v>
      </c>
      <c r="X383" s="98">
        <v>5904.51</v>
      </c>
      <c r="Y383" s="98">
        <v>5526.57</v>
      </c>
    </row>
    <row r="384" spans="1:25" s="68" customFormat="1" ht="15.75" hidden="1" outlineLevel="1" x14ac:dyDescent="0.25">
      <c r="A384" s="110">
        <v>2</v>
      </c>
      <c r="B384" s="98">
        <v>5424.57</v>
      </c>
      <c r="C384" s="98">
        <v>5313.12</v>
      </c>
      <c r="D384" s="98">
        <v>5256.29</v>
      </c>
      <c r="E384" s="98">
        <v>5245.26</v>
      </c>
      <c r="F384" s="98">
        <v>5287.49</v>
      </c>
      <c r="G384" s="98">
        <v>5344.4599999999991</v>
      </c>
      <c r="H384" s="98">
        <v>5443.73</v>
      </c>
      <c r="I384" s="98">
        <v>5681.24</v>
      </c>
      <c r="J384" s="98">
        <v>5876.1299999999992</v>
      </c>
      <c r="K384" s="98">
        <v>6044.59</v>
      </c>
      <c r="L384" s="98">
        <v>6101.11</v>
      </c>
      <c r="M384" s="98">
        <v>6029.2999999999993</v>
      </c>
      <c r="N384" s="98">
        <v>5982.5</v>
      </c>
      <c r="O384" s="98">
        <v>6012.01</v>
      </c>
      <c r="P384" s="98">
        <v>6000.29</v>
      </c>
      <c r="Q384" s="98">
        <v>5936.2199999999993</v>
      </c>
      <c r="R384" s="98">
        <v>5953.16</v>
      </c>
      <c r="S384" s="98">
        <v>6005.3099999999995</v>
      </c>
      <c r="T384" s="98">
        <v>6139.79</v>
      </c>
      <c r="U384" s="98">
        <v>6143.5</v>
      </c>
      <c r="V384" s="98">
        <v>6138.8899999999994</v>
      </c>
      <c r="W384" s="98">
        <v>6095.7099999999991</v>
      </c>
      <c r="X384" s="98">
        <v>5875.01</v>
      </c>
      <c r="Y384" s="98">
        <v>5522.5199999999995</v>
      </c>
    </row>
    <row r="385" spans="1:25" s="68" customFormat="1" ht="15.75" hidden="1" outlineLevel="1" x14ac:dyDescent="0.25">
      <c r="A385" s="110">
        <v>3</v>
      </c>
      <c r="B385" s="98">
        <v>5375.54</v>
      </c>
      <c r="C385" s="98">
        <v>5210.08</v>
      </c>
      <c r="D385" s="98">
        <v>5161.54</v>
      </c>
      <c r="E385" s="98">
        <v>5146.1099999999997</v>
      </c>
      <c r="F385" s="98">
        <v>5157.6899999999996</v>
      </c>
      <c r="G385" s="98">
        <v>5187.62</v>
      </c>
      <c r="H385" s="98">
        <v>5304.66</v>
      </c>
      <c r="I385" s="98">
        <v>5368.98</v>
      </c>
      <c r="J385" s="98">
        <v>5451.44</v>
      </c>
      <c r="K385" s="98">
        <v>5844.91</v>
      </c>
      <c r="L385" s="98">
        <v>5882.45</v>
      </c>
      <c r="M385" s="98">
        <v>5881.6299999999992</v>
      </c>
      <c r="N385" s="98">
        <v>5877.34</v>
      </c>
      <c r="O385" s="98">
        <v>5874.1399999999994</v>
      </c>
      <c r="P385" s="98">
        <v>5762.7699999999995</v>
      </c>
      <c r="Q385" s="98">
        <v>5840.9</v>
      </c>
      <c r="R385" s="98">
        <v>5848.11</v>
      </c>
      <c r="S385" s="98">
        <v>5901.1799999999994</v>
      </c>
      <c r="T385" s="98">
        <v>6053.9699999999993</v>
      </c>
      <c r="U385" s="98">
        <v>6072.78</v>
      </c>
      <c r="V385" s="98">
        <v>6008.15</v>
      </c>
      <c r="W385" s="98">
        <v>5937.1799999999994</v>
      </c>
      <c r="X385" s="98">
        <v>5605.32</v>
      </c>
      <c r="Y385" s="98">
        <v>5411.7099999999991</v>
      </c>
    </row>
    <row r="386" spans="1:25" s="68" customFormat="1" ht="15.75" hidden="1" outlineLevel="1" x14ac:dyDescent="0.25">
      <c r="A386" s="110">
        <v>4</v>
      </c>
      <c r="B386" s="98">
        <v>5302.6399999999994</v>
      </c>
      <c r="C386" s="98">
        <v>5177.7299999999996</v>
      </c>
      <c r="D386" s="98">
        <v>5060.6099999999997</v>
      </c>
      <c r="E386" s="98">
        <v>5082.54</v>
      </c>
      <c r="F386" s="98">
        <v>5096.67</v>
      </c>
      <c r="G386" s="98">
        <v>5200.58</v>
      </c>
      <c r="H386" s="98">
        <v>5469.3899999999994</v>
      </c>
      <c r="I386" s="98">
        <v>5686</v>
      </c>
      <c r="J386" s="98">
        <v>5795.86</v>
      </c>
      <c r="K386" s="98">
        <v>5828.4599999999991</v>
      </c>
      <c r="L386" s="98">
        <v>5858.09</v>
      </c>
      <c r="M386" s="98">
        <v>5846.25</v>
      </c>
      <c r="N386" s="98">
        <v>5786.33</v>
      </c>
      <c r="O386" s="98">
        <v>5793.51</v>
      </c>
      <c r="P386" s="98">
        <v>5765.59</v>
      </c>
      <c r="Q386" s="98">
        <v>5768.23</v>
      </c>
      <c r="R386" s="98">
        <v>5790.9699999999993</v>
      </c>
      <c r="S386" s="98">
        <v>5811.17</v>
      </c>
      <c r="T386" s="98">
        <v>5903.51</v>
      </c>
      <c r="U386" s="98">
        <v>5912.57</v>
      </c>
      <c r="V386" s="98">
        <v>5887.42</v>
      </c>
      <c r="W386" s="98">
        <v>5888.16</v>
      </c>
      <c r="X386" s="98">
        <v>5552.7199999999993</v>
      </c>
      <c r="Y386" s="98">
        <v>5337.2099999999991</v>
      </c>
    </row>
    <row r="387" spans="1:25" s="68" customFormat="1" ht="15.75" hidden="1" outlineLevel="1" x14ac:dyDescent="0.25">
      <c r="A387" s="110">
        <v>5</v>
      </c>
      <c r="B387" s="98">
        <v>5130.4799999999996</v>
      </c>
      <c r="C387" s="98">
        <v>5043.4399999999996</v>
      </c>
      <c r="D387" s="98">
        <v>4992.49</v>
      </c>
      <c r="E387" s="98">
        <v>5016.78</v>
      </c>
      <c r="F387" s="98">
        <v>5044.74</v>
      </c>
      <c r="G387" s="98">
        <v>5157.6399999999994</v>
      </c>
      <c r="H387" s="98">
        <v>5485.12</v>
      </c>
      <c r="I387" s="98">
        <v>5612.17</v>
      </c>
      <c r="J387" s="98">
        <v>5793.09</v>
      </c>
      <c r="K387" s="98">
        <v>5878.7199999999993</v>
      </c>
      <c r="L387" s="98">
        <v>5883.1799999999994</v>
      </c>
      <c r="M387" s="98">
        <v>5862.44</v>
      </c>
      <c r="N387" s="98">
        <v>5820.0599999999995</v>
      </c>
      <c r="O387" s="98">
        <v>5788.4699999999993</v>
      </c>
      <c r="P387" s="98">
        <v>5771.69</v>
      </c>
      <c r="Q387" s="98">
        <v>5761.08</v>
      </c>
      <c r="R387" s="98">
        <v>5755.86</v>
      </c>
      <c r="S387" s="98">
        <v>5761.08</v>
      </c>
      <c r="T387" s="98">
        <v>5894.7099999999991</v>
      </c>
      <c r="U387" s="98">
        <v>5909.2099999999991</v>
      </c>
      <c r="V387" s="98">
        <v>5838.32</v>
      </c>
      <c r="W387" s="98">
        <v>5734.66</v>
      </c>
      <c r="X387" s="98">
        <v>5457.37</v>
      </c>
      <c r="Y387" s="98">
        <v>5225.1799999999994</v>
      </c>
    </row>
    <row r="388" spans="1:25" s="68" customFormat="1" ht="15.75" hidden="1" outlineLevel="1" x14ac:dyDescent="0.25">
      <c r="A388" s="110">
        <v>6</v>
      </c>
      <c r="B388" s="98">
        <v>5050.0599999999995</v>
      </c>
      <c r="C388" s="98">
        <v>5004.8999999999996</v>
      </c>
      <c r="D388" s="98">
        <v>4951.5599999999995</v>
      </c>
      <c r="E388" s="98">
        <v>4937.1099999999997</v>
      </c>
      <c r="F388" s="98">
        <v>5020.87</v>
      </c>
      <c r="G388" s="98">
        <v>5077.8799999999992</v>
      </c>
      <c r="H388" s="98">
        <v>5386.1299999999992</v>
      </c>
      <c r="I388" s="98">
        <v>5515.78</v>
      </c>
      <c r="J388" s="98">
        <v>5640.9599999999991</v>
      </c>
      <c r="K388" s="98">
        <v>5770.6399999999994</v>
      </c>
      <c r="L388" s="98">
        <v>5721.75</v>
      </c>
      <c r="M388" s="98">
        <v>5671.29</v>
      </c>
      <c r="N388" s="98">
        <v>5623.36</v>
      </c>
      <c r="O388" s="98">
        <v>5605.8499999999995</v>
      </c>
      <c r="P388" s="98">
        <v>5598.9699999999993</v>
      </c>
      <c r="Q388" s="98">
        <v>5625.67</v>
      </c>
      <c r="R388" s="98">
        <v>5659.5599999999995</v>
      </c>
      <c r="S388" s="98">
        <v>5697.0199999999995</v>
      </c>
      <c r="T388" s="98">
        <v>5857.66</v>
      </c>
      <c r="U388" s="98">
        <v>5878.57</v>
      </c>
      <c r="V388" s="98">
        <v>5774.1799999999994</v>
      </c>
      <c r="W388" s="98">
        <v>5715.51</v>
      </c>
      <c r="X388" s="98">
        <v>5406.07</v>
      </c>
      <c r="Y388" s="98">
        <v>5150.8899999999994</v>
      </c>
    </row>
    <row r="389" spans="1:25" s="68" customFormat="1" ht="15.75" hidden="1" outlineLevel="1" x14ac:dyDescent="0.25">
      <c r="A389" s="110">
        <v>7</v>
      </c>
      <c r="B389" s="98">
        <v>5049.2</v>
      </c>
      <c r="C389" s="98">
        <v>4989.46</v>
      </c>
      <c r="D389" s="98">
        <v>4915.0999999999995</v>
      </c>
      <c r="E389" s="98">
        <v>4906.3999999999996</v>
      </c>
      <c r="F389" s="98">
        <v>5003.1499999999996</v>
      </c>
      <c r="G389" s="98">
        <v>5059</v>
      </c>
      <c r="H389" s="98">
        <v>5233.99</v>
      </c>
      <c r="I389" s="98">
        <v>5485.57</v>
      </c>
      <c r="J389" s="98">
        <v>5610.37</v>
      </c>
      <c r="K389" s="98">
        <v>5688.34</v>
      </c>
      <c r="L389" s="98">
        <v>5675.37</v>
      </c>
      <c r="M389" s="98">
        <v>5618.8099999999995</v>
      </c>
      <c r="N389" s="98">
        <v>5591.17</v>
      </c>
      <c r="O389" s="98">
        <v>5590.3799999999992</v>
      </c>
      <c r="P389" s="98">
        <v>5592.45</v>
      </c>
      <c r="Q389" s="98">
        <v>5599.04</v>
      </c>
      <c r="R389" s="98">
        <v>5640.74</v>
      </c>
      <c r="S389" s="98">
        <v>5713.9</v>
      </c>
      <c r="T389" s="98">
        <v>5911.4699999999993</v>
      </c>
      <c r="U389" s="98">
        <v>5933.33</v>
      </c>
      <c r="V389" s="98">
        <v>5738.2099999999991</v>
      </c>
      <c r="W389" s="98">
        <v>5686.54</v>
      </c>
      <c r="X389" s="98">
        <v>5406.19</v>
      </c>
      <c r="Y389" s="98">
        <v>5167.7</v>
      </c>
    </row>
    <row r="390" spans="1:25" s="68" customFormat="1" ht="15.75" hidden="1" outlineLevel="1" x14ac:dyDescent="0.25">
      <c r="A390" s="110">
        <v>8</v>
      </c>
      <c r="B390" s="98">
        <v>5081</v>
      </c>
      <c r="C390" s="98">
        <v>5040.99</v>
      </c>
      <c r="D390" s="98">
        <v>4980.2299999999996</v>
      </c>
      <c r="E390" s="98">
        <v>4972.8999999999996</v>
      </c>
      <c r="F390" s="98">
        <v>5044.2299999999996</v>
      </c>
      <c r="G390" s="98">
        <v>5137.08</v>
      </c>
      <c r="H390" s="98">
        <v>5331.09</v>
      </c>
      <c r="I390" s="98">
        <v>5553.45</v>
      </c>
      <c r="J390" s="98">
        <v>5736.6799999999994</v>
      </c>
      <c r="K390" s="98">
        <v>5811.69</v>
      </c>
      <c r="L390" s="98">
        <v>5803.45</v>
      </c>
      <c r="M390" s="98">
        <v>5735.69</v>
      </c>
      <c r="N390" s="98">
        <v>5696</v>
      </c>
      <c r="O390" s="98">
        <v>5694.92</v>
      </c>
      <c r="P390" s="98">
        <v>5688.82</v>
      </c>
      <c r="Q390" s="98">
        <v>5693.44</v>
      </c>
      <c r="R390" s="98">
        <v>5731.28</v>
      </c>
      <c r="S390" s="98">
        <v>5806.09</v>
      </c>
      <c r="T390" s="98">
        <v>5935.12</v>
      </c>
      <c r="U390" s="98">
        <v>5934.75</v>
      </c>
      <c r="V390" s="98">
        <v>5858.12</v>
      </c>
      <c r="W390" s="98">
        <v>5899</v>
      </c>
      <c r="X390" s="98">
        <v>5594.11</v>
      </c>
      <c r="Y390" s="98">
        <v>5324.7999999999993</v>
      </c>
    </row>
    <row r="391" spans="1:25" s="68" customFormat="1" ht="15.75" hidden="1" outlineLevel="1" x14ac:dyDescent="0.25">
      <c r="A391" s="110">
        <v>9</v>
      </c>
      <c r="B391" s="98">
        <v>5291.74</v>
      </c>
      <c r="C391" s="98">
        <v>5213.8099999999995</v>
      </c>
      <c r="D391" s="98">
        <v>5172.03</v>
      </c>
      <c r="E391" s="98">
        <v>5159</v>
      </c>
      <c r="F391" s="98">
        <v>5163.1099999999997</v>
      </c>
      <c r="G391" s="98">
        <v>5243.2</v>
      </c>
      <c r="H391" s="98">
        <v>5323.2099999999991</v>
      </c>
      <c r="I391" s="98">
        <v>5387.79</v>
      </c>
      <c r="J391" s="98">
        <v>5749.9</v>
      </c>
      <c r="K391" s="98">
        <v>5981.5</v>
      </c>
      <c r="L391" s="98">
        <v>5985.98</v>
      </c>
      <c r="M391" s="98">
        <v>5940.1299999999992</v>
      </c>
      <c r="N391" s="98">
        <v>5887.8799999999992</v>
      </c>
      <c r="O391" s="98">
        <v>5820.9599999999991</v>
      </c>
      <c r="P391" s="98">
        <v>5721</v>
      </c>
      <c r="Q391" s="98">
        <v>5732.28</v>
      </c>
      <c r="R391" s="98">
        <v>5829.4699999999993</v>
      </c>
      <c r="S391" s="98">
        <v>5970.86</v>
      </c>
      <c r="T391" s="98">
        <v>6058.5</v>
      </c>
      <c r="U391" s="98">
        <v>6073.19</v>
      </c>
      <c r="V391" s="98">
        <v>6129.79</v>
      </c>
      <c r="W391" s="98">
        <v>5860.09</v>
      </c>
      <c r="X391" s="98">
        <v>5662.2</v>
      </c>
      <c r="Y391" s="98">
        <v>5319.2099999999991</v>
      </c>
    </row>
    <row r="392" spans="1:25" s="68" customFormat="1" ht="15.75" hidden="1" outlineLevel="1" x14ac:dyDescent="0.25">
      <c r="A392" s="110">
        <v>10</v>
      </c>
      <c r="B392" s="98">
        <v>5318.42</v>
      </c>
      <c r="C392" s="98">
        <v>5191.62</v>
      </c>
      <c r="D392" s="98">
        <v>5149.8599999999997</v>
      </c>
      <c r="E392" s="98">
        <v>5102.3499999999995</v>
      </c>
      <c r="F392" s="98">
        <v>5158.8099999999995</v>
      </c>
      <c r="G392" s="98">
        <v>5235.5</v>
      </c>
      <c r="H392" s="98">
        <v>5266.7</v>
      </c>
      <c r="I392" s="98">
        <v>5405.1799999999994</v>
      </c>
      <c r="J392" s="98">
        <v>5548.3099999999995</v>
      </c>
      <c r="K392" s="98">
        <v>5785.04</v>
      </c>
      <c r="L392" s="98">
        <v>5859.95</v>
      </c>
      <c r="M392" s="98">
        <v>5769.0499999999993</v>
      </c>
      <c r="N392" s="98">
        <v>5761.9</v>
      </c>
      <c r="O392" s="98">
        <v>5739.2</v>
      </c>
      <c r="P392" s="98">
        <v>5732.58</v>
      </c>
      <c r="Q392" s="98">
        <v>5739.6399999999994</v>
      </c>
      <c r="R392" s="98">
        <v>5758.4299999999994</v>
      </c>
      <c r="S392" s="98">
        <v>5864.82</v>
      </c>
      <c r="T392" s="98">
        <v>5977</v>
      </c>
      <c r="U392" s="98">
        <v>5977.4599999999991</v>
      </c>
      <c r="V392" s="98">
        <v>5989.62</v>
      </c>
      <c r="W392" s="98">
        <v>5957.01</v>
      </c>
      <c r="X392" s="98">
        <v>5740.2099999999991</v>
      </c>
      <c r="Y392" s="98">
        <v>5367.09</v>
      </c>
    </row>
    <row r="393" spans="1:25" s="68" customFormat="1" ht="15.75" hidden="1" outlineLevel="1" x14ac:dyDescent="0.25">
      <c r="A393" s="110">
        <v>11</v>
      </c>
      <c r="B393" s="98">
        <v>5332.2699999999995</v>
      </c>
      <c r="C393" s="98">
        <v>5234.25</v>
      </c>
      <c r="D393" s="98">
        <v>5199.53</v>
      </c>
      <c r="E393" s="98">
        <v>5189.74</v>
      </c>
      <c r="F393" s="98">
        <v>5232.5599999999995</v>
      </c>
      <c r="G393" s="98">
        <v>5401.12</v>
      </c>
      <c r="H393" s="98">
        <v>5609.3099999999995</v>
      </c>
      <c r="I393" s="98">
        <v>5765.5499999999993</v>
      </c>
      <c r="J393" s="98">
        <v>5951.79</v>
      </c>
      <c r="K393" s="98">
        <v>6005.92</v>
      </c>
      <c r="L393" s="98">
        <v>6022.5599999999995</v>
      </c>
      <c r="M393" s="98">
        <v>5957.0599999999995</v>
      </c>
      <c r="N393" s="98">
        <v>5935.4699999999993</v>
      </c>
      <c r="O393" s="98">
        <v>5938.2699999999995</v>
      </c>
      <c r="P393" s="98">
        <v>5937.9</v>
      </c>
      <c r="Q393" s="98">
        <v>5933.41</v>
      </c>
      <c r="R393" s="98">
        <v>5938.4299999999994</v>
      </c>
      <c r="S393" s="98">
        <v>5964.73</v>
      </c>
      <c r="T393" s="98">
        <v>6111.49</v>
      </c>
      <c r="U393" s="98">
        <v>6129.5</v>
      </c>
      <c r="V393" s="98">
        <v>6022.99</v>
      </c>
      <c r="W393" s="98">
        <v>6015.5199999999995</v>
      </c>
      <c r="X393" s="98">
        <v>5850.9299999999994</v>
      </c>
      <c r="Y393" s="98">
        <v>5454.94</v>
      </c>
    </row>
    <row r="394" spans="1:25" s="68" customFormat="1" ht="15.75" hidden="1" outlineLevel="1" x14ac:dyDescent="0.25">
      <c r="A394" s="110">
        <v>12</v>
      </c>
      <c r="B394" s="98">
        <v>5378.2999999999993</v>
      </c>
      <c r="C394" s="98">
        <v>5277.67</v>
      </c>
      <c r="D394" s="98">
        <v>5232.09</v>
      </c>
      <c r="E394" s="98">
        <v>5229.2999999999993</v>
      </c>
      <c r="F394" s="98">
        <v>5278.04</v>
      </c>
      <c r="G394" s="98">
        <v>5471.6399999999994</v>
      </c>
      <c r="H394" s="98">
        <v>5677.4</v>
      </c>
      <c r="I394" s="98">
        <v>5773.6299999999992</v>
      </c>
      <c r="J394" s="98">
        <v>5931.95</v>
      </c>
      <c r="K394" s="98">
        <v>5968.3099999999995</v>
      </c>
      <c r="L394" s="98">
        <v>5957.29</v>
      </c>
      <c r="M394" s="98">
        <v>5930.74</v>
      </c>
      <c r="N394" s="98">
        <v>5869.36</v>
      </c>
      <c r="O394" s="98">
        <v>5875.75</v>
      </c>
      <c r="P394" s="98">
        <v>5871.04</v>
      </c>
      <c r="Q394" s="98">
        <v>5869.41</v>
      </c>
      <c r="R394" s="98">
        <v>5883.5499999999993</v>
      </c>
      <c r="S394" s="98">
        <v>5943.5999999999995</v>
      </c>
      <c r="T394" s="98">
        <v>6009.1799999999994</v>
      </c>
      <c r="U394" s="98">
        <v>6020.9299999999994</v>
      </c>
      <c r="V394" s="98">
        <v>5993.16</v>
      </c>
      <c r="W394" s="98">
        <v>5947.59</v>
      </c>
      <c r="X394" s="98">
        <v>5774.5499999999993</v>
      </c>
      <c r="Y394" s="98">
        <v>5368.08</v>
      </c>
    </row>
    <row r="395" spans="1:25" s="68" customFormat="1" ht="15.75" hidden="1" outlineLevel="1" x14ac:dyDescent="0.25">
      <c r="A395" s="110">
        <v>13</v>
      </c>
      <c r="B395" s="98">
        <v>5380.09</v>
      </c>
      <c r="C395" s="98">
        <v>5269.08</v>
      </c>
      <c r="D395" s="98">
        <v>5227.59</v>
      </c>
      <c r="E395" s="98">
        <v>5222.1099999999997</v>
      </c>
      <c r="F395" s="98">
        <v>5262.54</v>
      </c>
      <c r="G395" s="98">
        <v>5476.74</v>
      </c>
      <c r="H395" s="98">
        <v>5701.58</v>
      </c>
      <c r="I395" s="98">
        <v>5802.0199999999995</v>
      </c>
      <c r="J395" s="98">
        <v>5948.86</v>
      </c>
      <c r="K395" s="98">
        <v>5977.3499999999995</v>
      </c>
      <c r="L395" s="98">
        <v>5976.0199999999995</v>
      </c>
      <c r="M395" s="98">
        <v>5951.49</v>
      </c>
      <c r="N395" s="98">
        <v>5909.73</v>
      </c>
      <c r="O395" s="98">
        <v>5918.87</v>
      </c>
      <c r="P395" s="98">
        <v>5915.0199999999995</v>
      </c>
      <c r="Q395" s="98">
        <v>5907.16</v>
      </c>
      <c r="R395" s="98">
        <v>5916.01</v>
      </c>
      <c r="S395" s="98">
        <v>5963.32</v>
      </c>
      <c r="T395" s="98">
        <v>6061.54</v>
      </c>
      <c r="U395" s="98">
        <v>6095.1299999999992</v>
      </c>
      <c r="V395" s="98">
        <v>6035.79</v>
      </c>
      <c r="W395" s="98">
        <v>6042.6399999999994</v>
      </c>
      <c r="X395" s="98">
        <v>5854.42</v>
      </c>
      <c r="Y395" s="98">
        <v>5504.91</v>
      </c>
    </row>
    <row r="396" spans="1:25" s="68" customFormat="1" ht="15.75" hidden="1" outlineLevel="1" x14ac:dyDescent="0.25">
      <c r="A396" s="110">
        <v>14</v>
      </c>
      <c r="B396" s="98">
        <v>5370.99</v>
      </c>
      <c r="C396" s="98">
        <v>5247.08</v>
      </c>
      <c r="D396" s="98">
        <v>5237.8099999999995</v>
      </c>
      <c r="E396" s="98">
        <v>5210.95</v>
      </c>
      <c r="F396" s="98">
        <v>5250.5999999999995</v>
      </c>
      <c r="G396" s="98">
        <v>5429.2099999999991</v>
      </c>
      <c r="H396" s="98">
        <v>5806.5199999999995</v>
      </c>
      <c r="I396" s="98">
        <v>5849.37</v>
      </c>
      <c r="J396" s="98">
        <v>5961.28</v>
      </c>
      <c r="K396" s="98">
        <v>6005.1299999999992</v>
      </c>
      <c r="L396" s="98">
        <v>5995.08</v>
      </c>
      <c r="M396" s="98">
        <v>5957.4699999999993</v>
      </c>
      <c r="N396" s="98">
        <v>5940.5999999999995</v>
      </c>
      <c r="O396" s="98">
        <v>5946.99</v>
      </c>
      <c r="P396" s="98">
        <v>5938.65</v>
      </c>
      <c r="Q396" s="98">
        <v>5938.87</v>
      </c>
      <c r="R396" s="98">
        <v>5947.73</v>
      </c>
      <c r="S396" s="98">
        <v>5972.7199999999993</v>
      </c>
      <c r="T396" s="98">
        <v>6094.73</v>
      </c>
      <c r="U396" s="98">
        <v>6095.37</v>
      </c>
      <c r="V396" s="98">
        <v>6032.16</v>
      </c>
      <c r="W396" s="98">
        <v>6103.2999999999993</v>
      </c>
      <c r="X396" s="98">
        <v>5942.75</v>
      </c>
      <c r="Y396" s="98">
        <v>5490.2</v>
      </c>
    </row>
    <row r="397" spans="1:25" s="68" customFormat="1" ht="15.75" hidden="1" outlineLevel="1" x14ac:dyDescent="0.25">
      <c r="A397" s="110">
        <v>15</v>
      </c>
      <c r="B397" s="98">
        <v>5387.9699999999993</v>
      </c>
      <c r="C397" s="98">
        <v>5251.36</v>
      </c>
      <c r="D397" s="98">
        <v>5216.75</v>
      </c>
      <c r="E397" s="98">
        <v>5208.58</v>
      </c>
      <c r="F397" s="98">
        <v>5266.91</v>
      </c>
      <c r="G397" s="98">
        <v>5419.4699999999993</v>
      </c>
      <c r="H397" s="98">
        <v>5830.41</v>
      </c>
      <c r="I397" s="98">
        <v>5882.91</v>
      </c>
      <c r="J397" s="98">
        <v>5996.0199999999995</v>
      </c>
      <c r="K397" s="98">
        <v>6108.34</v>
      </c>
      <c r="L397" s="98">
        <v>6098.3499999999995</v>
      </c>
      <c r="M397" s="98">
        <v>5985.6299999999992</v>
      </c>
      <c r="N397" s="98">
        <v>5948.26</v>
      </c>
      <c r="O397" s="98">
        <v>5960.6799999999994</v>
      </c>
      <c r="P397" s="98">
        <v>5960.51</v>
      </c>
      <c r="Q397" s="98">
        <v>5958.65</v>
      </c>
      <c r="R397" s="98">
        <v>5968.91</v>
      </c>
      <c r="S397" s="98">
        <v>6001.9299999999994</v>
      </c>
      <c r="T397" s="98">
        <v>6105.23</v>
      </c>
      <c r="U397" s="98">
        <v>6105.7</v>
      </c>
      <c r="V397" s="98">
        <v>6033.49</v>
      </c>
      <c r="W397" s="98">
        <v>6101.57</v>
      </c>
      <c r="X397" s="98">
        <v>5942.01</v>
      </c>
      <c r="Y397" s="98">
        <v>5663.62</v>
      </c>
    </row>
    <row r="398" spans="1:25" s="68" customFormat="1" ht="15.75" hidden="1" outlineLevel="1" x14ac:dyDescent="0.25">
      <c r="A398" s="110">
        <v>16</v>
      </c>
      <c r="B398" s="98">
        <v>5386.75</v>
      </c>
      <c r="C398" s="98">
        <v>5269.87</v>
      </c>
      <c r="D398" s="98">
        <v>5208.42</v>
      </c>
      <c r="E398" s="98">
        <v>5194.62</v>
      </c>
      <c r="F398" s="98">
        <v>5238.32</v>
      </c>
      <c r="G398" s="98">
        <v>5335.32</v>
      </c>
      <c r="H398" s="98">
        <v>5450.6399999999994</v>
      </c>
      <c r="I398" s="98">
        <v>5553.19</v>
      </c>
      <c r="J398" s="98">
        <v>5698.6299999999992</v>
      </c>
      <c r="K398" s="98">
        <v>5857.94</v>
      </c>
      <c r="L398" s="98">
        <v>5934.53</v>
      </c>
      <c r="M398" s="98">
        <v>5915.42</v>
      </c>
      <c r="N398" s="98">
        <v>5782.99</v>
      </c>
      <c r="O398" s="98">
        <v>5711.25</v>
      </c>
      <c r="P398" s="98">
        <v>5634.65</v>
      </c>
      <c r="Q398" s="98">
        <v>5629.82</v>
      </c>
      <c r="R398" s="98">
        <v>5718.61</v>
      </c>
      <c r="S398" s="98">
        <v>5940.98</v>
      </c>
      <c r="T398" s="98">
        <v>6103.61</v>
      </c>
      <c r="U398" s="98">
        <v>6096.3099999999995</v>
      </c>
      <c r="V398" s="98">
        <v>5992.76</v>
      </c>
      <c r="W398" s="98">
        <v>5953.4299999999994</v>
      </c>
      <c r="X398" s="98">
        <v>5756.59</v>
      </c>
      <c r="Y398" s="98">
        <v>5427.41</v>
      </c>
    </row>
    <row r="399" spans="1:25" s="68" customFormat="1" ht="15.75" hidden="1" outlineLevel="1" x14ac:dyDescent="0.25">
      <c r="A399" s="110">
        <v>17</v>
      </c>
      <c r="B399" s="98">
        <v>5376.12</v>
      </c>
      <c r="C399" s="98">
        <v>5227.82</v>
      </c>
      <c r="D399" s="98">
        <v>5181.79</v>
      </c>
      <c r="E399" s="98">
        <v>5137.66</v>
      </c>
      <c r="F399" s="98">
        <v>5190.58</v>
      </c>
      <c r="G399" s="98">
        <v>5301.48</v>
      </c>
      <c r="H399" s="98">
        <v>5420.9299999999994</v>
      </c>
      <c r="I399" s="98">
        <v>5446.6299999999992</v>
      </c>
      <c r="J399" s="98">
        <v>5711.82</v>
      </c>
      <c r="K399" s="98">
        <v>5838.36</v>
      </c>
      <c r="L399" s="98">
        <v>5844.8499999999995</v>
      </c>
      <c r="M399" s="98">
        <v>5839.12</v>
      </c>
      <c r="N399" s="98">
        <v>5694.5</v>
      </c>
      <c r="O399" s="98">
        <v>5686.3499999999995</v>
      </c>
      <c r="P399" s="98">
        <v>5670.7199999999993</v>
      </c>
      <c r="Q399" s="98">
        <v>5676.62</v>
      </c>
      <c r="R399" s="98">
        <v>5781.7</v>
      </c>
      <c r="S399" s="98">
        <v>5922.07</v>
      </c>
      <c r="T399" s="98">
        <v>6164.19</v>
      </c>
      <c r="U399" s="98">
        <v>6079.65</v>
      </c>
      <c r="V399" s="98">
        <v>6081.5499999999993</v>
      </c>
      <c r="W399" s="98">
        <v>6055.58</v>
      </c>
      <c r="X399" s="98">
        <v>5744.25</v>
      </c>
      <c r="Y399" s="98">
        <v>5457.79</v>
      </c>
    </row>
    <row r="400" spans="1:25" s="68" customFormat="1" ht="15.75" hidden="1" outlineLevel="1" x14ac:dyDescent="0.25">
      <c r="A400" s="110">
        <v>18</v>
      </c>
      <c r="B400" s="98">
        <v>5410.4599999999991</v>
      </c>
      <c r="C400" s="98">
        <v>5266.98</v>
      </c>
      <c r="D400" s="98">
        <v>5216.6299999999992</v>
      </c>
      <c r="E400" s="98">
        <v>5216.2099999999991</v>
      </c>
      <c r="F400" s="98">
        <v>5290.11</v>
      </c>
      <c r="G400" s="98">
        <v>5464.5999999999995</v>
      </c>
      <c r="H400" s="98">
        <v>5890.08</v>
      </c>
      <c r="I400" s="98">
        <v>5928.82</v>
      </c>
      <c r="J400" s="98">
        <v>5987.44</v>
      </c>
      <c r="K400" s="98">
        <v>6114.4599999999991</v>
      </c>
      <c r="L400" s="98">
        <v>6098.54</v>
      </c>
      <c r="M400" s="98">
        <v>5975.86</v>
      </c>
      <c r="N400" s="98">
        <v>5949.3899999999994</v>
      </c>
      <c r="O400" s="98">
        <v>5949.28</v>
      </c>
      <c r="P400" s="98">
        <v>5956.17</v>
      </c>
      <c r="Q400" s="98">
        <v>5953.0599999999995</v>
      </c>
      <c r="R400" s="98">
        <v>5955.2999999999993</v>
      </c>
      <c r="S400" s="98">
        <v>5986.34</v>
      </c>
      <c r="T400" s="98">
        <v>6150.49</v>
      </c>
      <c r="U400" s="98">
        <v>6160.73</v>
      </c>
      <c r="V400" s="98">
        <v>6129.12</v>
      </c>
      <c r="W400" s="98">
        <v>6164.94</v>
      </c>
      <c r="X400" s="98">
        <v>5973.5599999999995</v>
      </c>
      <c r="Y400" s="98">
        <v>5490.15</v>
      </c>
    </row>
    <row r="401" spans="1:25" s="68" customFormat="1" ht="15.75" hidden="1" outlineLevel="1" x14ac:dyDescent="0.25">
      <c r="A401" s="110">
        <v>19</v>
      </c>
      <c r="B401" s="98">
        <v>5400.7699999999995</v>
      </c>
      <c r="C401" s="98">
        <v>5261.48</v>
      </c>
      <c r="D401" s="98">
        <v>5256.09</v>
      </c>
      <c r="E401" s="98">
        <v>5232.6299999999992</v>
      </c>
      <c r="F401" s="98">
        <v>5286.67</v>
      </c>
      <c r="G401" s="98">
        <v>5398.5599999999995</v>
      </c>
      <c r="H401" s="98">
        <v>5582.66</v>
      </c>
      <c r="I401" s="98">
        <v>5810.42</v>
      </c>
      <c r="J401" s="98">
        <v>5953.51</v>
      </c>
      <c r="K401" s="98">
        <v>6014.4699999999993</v>
      </c>
      <c r="L401" s="98">
        <v>5997.9299999999994</v>
      </c>
      <c r="M401" s="98">
        <v>5973.24</v>
      </c>
      <c r="N401" s="98">
        <v>5920.0999999999995</v>
      </c>
      <c r="O401" s="98">
        <v>5918.51</v>
      </c>
      <c r="P401" s="98">
        <v>5913.16</v>
      </c>
      <c r="Q401" s="98">
        <v>5913.04</v>
      </c>
      <c r="R401" s="98">
        <v>5917.19</v>
      </c>
      <c r="S401" s="98">
        <v>5973.4299999999994</v>
      </c>
      <c r="T401" s="98">
        <v>6097.67</v>
      </c>
      <c r="U401" s="98">
        <v>6094.8899999999994</v>
      </c>
      <c r="V401" s="98">
        <v>6005.1299999999992</v>
      </c>
      <c r="W401" s="98">
        <v>6004.25</v>
      </c>
      <c r="X401" s="98">
        <v>5731.42</v>
      </c>
      <c r="Y401" s="98">
        <v>5406.7199999999993</v>
      </c>
    </row>
    <row r="402" spans="1:25" s="68" customFormat="1" ht="15.75" hidden="1" outlineLevel="1" x14ac:dyDescent="0.25">
      <c r="A402" s="110">
        <v>20</v>
      </c>
      <c r="B402" s="98">
        <v>5351.32</v>
      </c>
      <c r="C402" s="98">
        <v>5209.1799999999994</v>
      </c>
      <c r="D402" s="98">
        <v>5184.5999999999995</v>
      </c>
      <c r="E402" s="98">
        <v>5175.2999999999993</v>
      </c>
      <c r="F402" s="98">
        <v>5203.41</v>
      </c>
      <c r="G402" s="98">
        <v>5329.34</v>
      </c>
      <c r="H402" s="98">
        <v>5536.37</v>
      </c>
      <c r="I402" s="98">
        <v>5697.9699999999993</v>
      </c>
      <c r="J402" s="98">
        <v>5897.17</v>
      </c>
      <c r="K402" s="98">
        <v>5941.69</v>
      </c>
      <c r="L402" s="98">
        <v>5932.08</v>
      </c>
      <c r="M402" s="98">
        <v>5873.08</v>
      </c>
      <c r="N402" s="98">
        <v>5831.2099999999991</v>
      </c>
      <c r="O402" s="98">
        <v>5844.6799999999994</v>
      </c>
      <c r="P402" s="98">
        <v>5846.75</v>
      </c>
      <c r="Q402" s="98">
        <v>5848.16</v>
      </c>
      <c r="R402" s="98">
        <v>5873.01</v>
      </c>
      <c r="S402" s="98">
        <v>5964.24</v>
      </c>
      <c r="T402" s="98">
        <v>6167.79</v>
      </c>
      <c r="U402" s="98">
        <v>6168.65</v>
      </c>
      <c r="V402" s="98">
        <v>5964.87</v>
      </c>
      <c r="W402" s="98">
        <v>6005.12</v>
      </c>
      <c r="X402" s="98">
        <v>5863.79</v>
      </c>
      <c r="Y402" s="98">
        <v>5378.53</v>
      </c>
    </row>
    <row r="403" spans="1:25" s="68" customFormat="1" ht="15.75" hidden="1" outlineLevel="1" x14ac:dyDescent="0.25">
      <c r="A403" s="110">
        <v>21</v>
      </c>
      <c r="B403" s="98">
        <v>5332.0199999999995</v>
      </c>
      <c r="C403" s="98">
        <v>5233.1299999999992</v>
      </c>
      <c r="D403" s="98">
        <v>5192.7</v>
      </c>
      <c r="E403" s="98">
        <v>5159.9699999999993</v>
      </c>
      <c r="F403" s="98">
        <v>5229.3099999999995</v>
      </c>
      <c r="G403" s="98">
        <v>5332.6299999999992</v>
      </c>
      <c r="H403" s="98">
        <v>5732.84</v>
      </c>
      <c r="I403" s="98">
        <v>5864.15</v>
      </c>
      <c r="J403" s="98">
        <v>5957.59</v>
      </c>
      <c r="K403" s="98">
        <v>6086.6399999999994</v>
      </c>
      <c r="L403" s="98">
        <v>6049.19</v>
      </c>
      <c r="M403" s="98">
        <v>5946.32</v>
      </c>
      <c r="N403" s="98">
        <v>5922.61</v>
      </c>
      <c r="O403" s="98">
        <v>5933.6799999999994</v>
      </c>
      <c r="P403" s="98">
        <v>5930.7999999999993</v>
      </c>
      <c r="Q403" s="98">
        <v>5944.99</v>
      </c>
      <c r="R403" s="98">
        <v>5947.6799999999994</v>
      </c>
      <c r="S403" s="98">
        <v>5984.09</v>
      </c>
      <c r="T403" s="98">
        <v>6173.5599999999995</v>
      </c>
      <c r="U403" s="98">
        <v>6170.45</v>
      </c>
      <c r="V403" s="98">
        <v>6030.09</v>
      </c>
      <c r="W403" s="98">
        <v>6037.8799999999992</v>
      </c>
      <c r="X403" s="98">
        <v>5896.84</v>
      </c>
      <c r="Y403" s="98">
        <v>5423.62</v>
      </c>
    </row>
    <row r="404" spans="1:25" s="68" customFormat="1" ht="15.75" hidden="1" outlineLevel="1" x14ac:dyDescent="0.25">
      <c r="A404" s="110">
        <v>22</v>
      </c>
      <c r="B404" s="98">
        <v>5396.6299999999992</v>
      </c>
      <c r="C404" s="98">
        <v>5281.95</v>
      </c>
      <c r="D404" s="98">
        <v>5228.01</v>
      </c>
      <c r="E404" s="98">
        <v>5226.3599999999997</v>
      </c>
      <c r="F404" s="98">
        <v>5295.4</v>
      </c>
      <c r="G404" s="98">
        <v>5401.25</v>
      </c>
      <c r="H404" s="98">
        <v>5861.24</v>
      </c>
      <c r="I404" s="98">
        <v>5852.5599999999995</v>
      </c>
      <c r="J404" s="98">
        <v>6036.58</v>
      </c>
      <c r="K404" s="98">
        <v>6129.08</v>
      </c>
      <c r="L404" s="98">
        <v>6065.73</v>
      </c>
      <c r="M404" s="98">
        <v>6017.67</v>
      </c>
      <c r="N404" s="98">
        <v>5975.95</v>
      </c>
      <c r="O404" s="98">
        <v>5954.04</v>
      </c>
      <c r="P404" s="98">
        <v>6003.98</v>
      </c>
      <c r="Q404" s="98">
        <v>6017.7</v>
      </c>
      <c r="R404" s="98">
        <v>6027.98</v>
      </c>
      <c r="S404" s="98">
        <v>6081.41</v>
      </c>
      <c r="T404" s="98">
        <v>6177.9599999999991</v>
      </c>
      <c r="U404" s="98">
        <v>6189.61</v>
      </c>
      <c r="V404" s="98">
        <v>6104.82</v>
      </c>
      <c r="W404" s="98">
        <v>6200.62</v>
      </c>
      <c r="X404" s="98">
        <v>6134.7999999999993</v>
      </c>
      <c r="Y404" s="98">
        <v>5851.8899999999994</v>
      </c>
    </row>
    <row r="405" spans="1:25" s="68" customFormat="1" ht="15.75" hidden="1" outlineLevel="1" x14ac:dyDescent="0.25">
      <c r="A405" s="110">
        <v>23</v>
      </c>
      <c r="B405" s="98">
        <v>5569.7999999999993</v>
      </c>
      <c r="C405" s="98">
        <v>5414.49</v>
      </c>
      <c r="D405" s="98">
        <v>5388.44</v>
      </c>
      <c r="E405" s="98">
        <v>5314.1799999999994</v>
      </c>
      <c r="F405" s="98">
        <v>5316.84</v>
      </c>
      <c r="G405" s="98">
        <v>5407.0599999999995</v>
      </c>
      <c r="H405" s="98">
        <v>5583.54</v>
      </c>
      <c r="I405" s="98">
        <v>5779.7999999999993</v>
      </c>
      <c r="J405" s="98">
        <v>5891.3899999999994</v>
      </c>
      <c r="K405" s="98">
        <v>6099.09</v>
      </c>
      <c r="L405" s="98">
        <v>6097.7999999999993</v>
      </c>
      <c r="M405" s="98">
        <v>6068.69</v>
      </c>
      <c r="N405" s="98">
        <v>6031.2099999999991</v>
      </c>
      <c r="O405" s="98">
        <v>5965.53</v>
      </c>
      <c r="P405" s="98">
        <v>5935.0999999999995</v>
      </c>
      <c r="Q405" s="98">
        <v>5941.87</v>
      </c>
      <c r="R405" s="98">
        <v>5968.17</v>
      </c>
      <c r="S405" s="98">
        <v>6146.9699999999993</v>
      </c>
      <c r="T405" s="98">
        <v>6207.9</v>
      </c>
      <c r="U405" s="98">
        <v>6189.92</v>
      </c>
      <c r="V405" s="98">
        <v>6157.2</v>
      </c>
      <c r="W405" s="98">
        <v>5911.54</v>
      </c>
      <c r="X405" s="98">
        <v>5870.36</v>
      </c>
      <c r="Y405" s="98">
        <v>5508.08</v>
      </c>
    </row>
    <row r="406" spans="1:25" s="68" customFormat="1" ht="15.75" hidden="1" outlineLevel="1" x14ac:dyDescent="0.25">
      <c r="A406" s="110">
        <v>24</v>
      </c>
      <c r="B406" s="98">
        <v>5466.09</v>
      </c>
      <c r="C406" s="98">
        <v>5416.2099999999991</v>
      </c>
      <c r="D406" s="98">
        <v>5399.24</v>
      </c>
      <c r="E406" s="98">
        <v>5298.01</v>
      </c>
      <c r="F406" s="98">
        <v>5338.1399999999994</v>
      </c>
      <c r="G406" s="98">
        <v>5435.4699999999993</v>
      </c>
      <c r="H406" s="98">
        <v>5468.0599999999995</v>
      </c>
      <c r="I406" s="98">
        <v>5518.25</v>
      </c>
      <c r="J406" s="98">
        <v>5755.8499999999995</v>
      </c>
      <c r="K406" s="98">
        <v>5911.07</v>
      </c>
      <c r="L406" s="98">
        <v>5933.6799999999994</v>
      </c>
      <c r="M406" s="98">
        <v>5925.24</v>
      </c>
      <c r="N406" s="98">
        <v>5915.1799999999994</v>
      </c>
      <c r="O406" s="98">
        <v>5889.03</v>
      </c>
      <c r="P406" s="98">
        <v>5890.12</v>
      </c>
      <c r="Q406" s="98">
        <v>5927.6399999999994</v>
      </c>
      <c r="R406" s="98">
        <v>5933.29</v>
      </c>
      <c r="S406" s="98">
        <v>6111.32</v>
      </c>
      <c r="T406" s="98">
        <v>6200.2199999999993</v>
      </c>
      <c r="U406" s="98">
        <v>6187.7199999999993</v>
      </c>
      <c r="V406" s="98">
        <v>6015.7</v>
      </c>
      <c r="W406" s="98">
        <v>5897.1299999999992</v>
      </c>
      <c r="X406" s="98">
        <v>5877.7199999999993</v>
      </c>
      <c r="Y406" s="98">
        <v>5454.45</v>
      </c>
    </row>
    <row r="407" spans="1:25" s="68" customFormat="1" ht="15.75" hidden="1" outlineLevel="1" x14ac:dyDescent="0.25">
      <c r="A407" s="110">
        <v>25</v>
      </c>
      <c r="B407" s="98">
        <v>5430.7099999999991</v>
      </c>
      <c r="C407" s="98">
        <v>5264.37</v>
      </c>
      <c r="D407" s="98">
        <v>5222.54</v>
      </c>
      <c r="E407" s="98">
        <v>5221.6799999999994</v>
      </c>
      <c r="F407" s="98">
        <v>5263.6299999999992</v>
      </c>
      <c r="G407" s="98">
        <v>5440.91</v>
      </c>
      <c r="H407" s="98">
        <v>5839.5999999999995</v>
      </c>
      <c r="I407" s="98">
        <v>5872.07</v>
      </c>
      <c r="J407" s="98">
        <v>5904.79</v>
      </c>
      <c r="K407" s="98">
        <v>5939.51</v>
      </c>
      <c r="L407" s="98">
        <v>5935.4699999999993</v>
      </c>
      <c r="M407" s="98">
        <v>5934.15</v>
      </c>
      <c r="N407" s="98">
        <v>5939.8899999999994</v>
      </c>
      <c r="O407" s="98">
        <v>5946.8799999999992</v>
      </c>
      <c r="P407" s="98">
        <v>5936.0199999999995</v>
      </c>
      <c r="Q407" s="98">
        <v>5943.16</v>
      </c>
      <c r="R407" s="98">
        <v>5937.53</v>
      </c>
      <c r="S407" s="98">
        <v>6025.1799999999994</v>
      </c>
      <c r="T407" s="98">
        <v>6170.28</v>
      </c>
      <c r="U407" s="98">
        <v>6172.82</v>
      </c>
      <c r="V407" s="98">
        <v>6044.3899999999994</v>
      </c>
      <c r="W407" s="98">
        <v>6126.54</v>
      </c>
      <c r="X407" s="98">
        <v>5929.9</v>
      </c>
      <c r="Y407" s="98">
        <v>5576.8499999999995</v>
      </c>
    </row>
    <row r="408" spans="1:25" s="68" customFormat="1" ht="15.75" hidden="1" outlineLevel="1" x14ac:dyDescent="0.25">
      <c r="A408" s="110">
        <v>26</v>
      </c>
      <c r="B408" s="98">
        <v>5337.48</v>
      </c>
      <c r="C408" s="98">
        <v>5241.5499999999993</v>
      </c>
      <c r="D408" s="98">
        <v>5174.5999999999995</v>
      </c>
      <c r="E408" s="98">
        <v>5168.5199999999995</v>
      </c>
      <c r="F408" s="98">
        <v>5257.0599999999995</v>
      </c>
      <c r="G408" s="98">
        <v>5404.9</v>
      </c>
      <c r="H408" s="98">
        <v>5698.49</v>
      </c>
      <c r="I408" s="98">
        <v>5771.1399999999994</v>
      </c>
      <c r="J408" s="98">
        <v>5927.3099999999995</v>
      </c>
      <c r="K408" s="98">
        <v>5973.48</v>
      </c>
      <c r="L408" s="98">
        <v>5959.41</v>
      </c>
      <c r="M408" s="98">
        <v>5922</v>
      </c>
      <c r="N408" s="98">
        <v>5897.9</v>
      </c>
      <c r="O408" s="98">
        <v>5870.2699999999995</v>
      </c>
      <c r="P408" s="98">
        <v>5870.2699999999995</v>
      </c>
      <c r="Q408" s="98">
        <v>5875.62</v>
      </c>
      <c r="R408" s="98">
        <v>5906.15</v>
      </c>
      <c r="S408" s="98">
        <v>5942.2199999999993</v>
      </c>
      <c r="T408" s="98">
        <v>6075.87</v>
      </c>
      <c r="U408" s="98">
        <v>6087.0499999999993</v>
      </c>
      <c r="V408" s="98">
        <v>5965.15</v>
      </c>
      <c r="W408" s="98">
        <v>5969.4599999999991</v>
      </c>
      <c r="X408" s="98">
        <v>5858.28</v>
      </c>
      <c r="Y408" s="98">
        <v>5417.0499999999993</v>
      </c>
    </row>
    <row r="409" spans="1:25" s="68" customFormat="1" ht="15.75" hidden="1" outlineLevel="1" x14ac:dyDescent="0.25">
      <c r="A409" s="110">
        <v>27</v>
      </c>
      <c r="B409" s="98">
        <v>5291.78</v>
      </c>
      <c r="C409" s="98">
        <v>5173</v>
      </c>
      <c r="D409" s="98">
        <v>5101</v>
      </c>
      <c r="E409" s="98">
        <v>5105.1799999999994</v>
      </c>
      <c r="F409" s="98">
        <v>5204.8099999999995</v>
      </c>
      <c r="G409" s="98">
        <v>5293.7999999999993</v>
      </c>
      <c r="H409" s="98">
        <v>5546.5</v>
      </c>
      <c r="I409" s="98">
        <v>5694.29</v>
      </c>
      <c r="J409" s="98">
        <v>5792.16</v>
      </c>
      <c r="K409" s="98">
        <v>5888.86</v>
      </c>
      <c r="L409" s="98">
        <v>5886.95</v>
      </c>
      <c r="M409" s="98">
        <v>5851.32</v>
      </c>
      <c r="N409" s="98">
        <v>5745.2</v>
      </c>
      <c r="O409" s="98">
        <v>5750.65</v>
      </c>
      <c r="P409" s="98">
        <v>5747.37</v>
      </c>
      <c r="Q409" s="98">
        <v>5759.29</v>
      </c>
      <c r="R409" s="98">
        <v>5785.75</v>
      </c>
      <c r="S409" s="98">
        <v>5937.92</v>
      </c>
      <c r="T409" s="98">
        <v>5994.16</v>
      </c>
      <c r="U409" s="98">
        <v>5996.58</v>
      </c>
      <c r="V409" s="98">
        <v>5941.87</v>
      </c>
      <c r="W409" s="98">
        <v>5971.86</v>
      </c>
      <c r="X409" s="98">
        <v>5860.2699999999995</v>
      </c>
      <c r="Y409" s="98">
        <v>5443.29</v>
      </c>
    </row>
    <row r="410" spans="1:25" s="68" customFormat="1" ht="15.75" hidden="1" outlineLevel="1" x14ac:dyDescent="0.25">
      <c r="A410" s="110">
        <v>28</v>
      </c>
      <c r="B410" s="98">
        <v>5335.66</v>
      </c>
      <c r="C410" s="98">
        <v>5214</v>
      </c>
      <c r="D410" s="98">
        <v>5161.0099999999993</v>
      </c>
      <c r="E410" s="98">
        <v>5152.3799999999992</v>
      </c>
      <c r="F410" s="98">
        <v>5249.4699999999993</v>
      </c>
      <c r="G410" s="98">
        <v>5350.7099999999991</v>
      </c>
      <c r="H410" s="98">
        <v>5683.5499999999993</v>
      </c>
      <c r="I410" s="98">
        <v>5762.65</v>
      </c>
      <c r="J410" s="98">
        <v>5871.48</v>
      </c>
      <c r="K410" s="98">
        <v>5884.87</v>
      </c>
      <c r="L410" s="98">
        <v>5920.23</v>
      </c>
      <c r="M410" s="98">
        <v>5892.45</v>
      </c>
      <c r="N410" s="98">
        <v>5854.94</v>
      </c>
      <c r="O410" s="98">
        <v>5854.07</v>
      </c>
      <c r="P410" s="98">
        <v>5849.95</v>
      </c>
      <c r="Q410" s="98">
        <v>5855.3099999999995</v>
      </c>
      <c r="R410" s="98">
        <v>5916.9299999999994</v>
      </c>
      <c r="S410" s="98">
        <v>5990.61</v>
      </c>
      <c r="T410" s="98">
        <v>6145.3799999999992</v>
      </c>
      <c r="U410" s="98">
        <v>6154.4299999999994</v>
      </c>
      <c r="V410" s="98">
        <v>5909.12</v>
      </c>
      <c r="W410" s="98">
        <v>6125.92</v>
      </c>
      <c r="X410" s="98">
        <v>5922.2099999999991</v>
      </c>
      <c r="Y410" s="98">
        <v>5489.53</v>
      </c>
    </row>
    <row r="411" spans="1:25" s="68" customFormat="1" ht="15.75" hidden="1" outlineLevel="1" x14ac:dyDescent="0.25">
      <c r="A411" s="110">
        <v>29</v>
      </c>
      <c r="B411" s="98">
        <v>5373.5199999999995</v>
      </c>
      <c r="C411" s="98">
        <v>5195.07</v>
      </c>
      <c r="D411" s="98">
        <v>5149.6799999999994</v>
      </c>
      <c r="E411" s="98">
        <v>5159.0099999999993</v>
      </c>
      <c r="F411" s="98">
        <v>5220.1299999999992</v>
      </c>
      <c r="G411" s="98">
        <v>5376.6799999999994</v>
      </c>
      <c r="H411" s="98">
        <v>5653.1799999999994</v>
      </c>
      <c r="I411" s="98">
        <v>5727.12</v>
      </c>
      <c r="J411" s="98">
        <v>5908.19</v>
      </c>
      <c r="K411" s="98">
        <v>5986.1399999999994</v>
      </c>
      <c r="L411" s="98">
        <v>5979.4699999999993</v>
      </c>
      <c r="M411" s="98">
        <v>5951.17</v>
      </c>
      <c r="N411" s="98">
        <v>5924.5499999999993</v>
      </c>
      <c r="O411" s="98">
        <v>5917.09</v>
      </c>
      <c r="P411" s="98">
        <v>5888.99</v>
      </c>
      <c r="Q411" s="98">
        <v>5878.8099999999995</v>
      </c>
      <c r="R411" s="98">
        <v>5884.4299999999994</v>
      </c>
      <c r="S411" s="98">
        <v>5927.62</v>
      </c>
      <c r="T411" s="98">
        <v>6105.3799999999992</v>
      </c>
      <c r="U411" s="98">
        <v>6030.0599999999995</v>
      </c>
      <c r="V411" s="98">
        <v>5948.49</v>
      </c>
      <c r="W411" s="98">
        <v>5955.3499999999995</v>
      </c>
      <c r="X411" s="98">
        <v>5942.29</v>
      </c>
      <c r="Y411" s="98">
        <v>5478.3099999999995</v>
      </c>
    </row>
    <row r="412" spans="1:25" s="68" customFormat="1" ht="15.75" collapsed="1" x14ac:dyDescent="0.25">
      <c r="A412" s="110">
        <v>30</v>
      </c>
      <c r="B412" s="98">
        <v>5440.98</v>
      </c>
      <c r="C412" s="98">
        <v>5350.7699999999995</v>
      </c>
      <c r="D412" s="98">
        <v>5277.5</v>
      </c>
      <c r="E412" s="98">
        <v>5264.1399999999994</v>
      </c>
      <c r="F412" s="98">
        <v>5274.99</v>
      </c>
      <c r="G412" s="98">
        <v>5380.2</v>
      </c>
      <c r="H412" s="98">
        <v>5427.3099999999995</v>
      </c>
      <c r="I412" s="98">
        <v>5518.11</v>
      </c>
      <c r="J412" s="98">
        <v>5826.83</v>
      </c>
      <c r="K412" s="98">
        <v>5929.1399999999994</v>
      </c>
      <c r="L412" s="98">
        <v>5928.7099999999991</v>
      </c>
      <c r="M412" s="98">
        <v>5901.54</v>
      </c>
      <c r="N412" s="98">
        <v>5878.5</v>
      </c>
      <c r="O412" s="98">
        <v>5867.7199999999993</v>
      </c>
      <c r="P412" s="98">
        <v>5846.5</v>
      </c>
      <c r="Q412" s="98">
        <v>5831.09</v>
      </c>
      <c r="R412" s="98">
        <v>5889.12</v>
      </c>
      <c r="S412" s="98">
        <v>5970.78</v>
      </c>
      <c r="T412" s="98">
        <v>6170.37</v>
      </c>
      <c r="U412" s="98">
        <v>6145.44</v>
      </c>
      <c r="V412" s="98">
        <v>5996.57</v>
      </c>
      <c r="W412" s="98">
        <v>5946.2099999999991</v>
      </c>
      <c r="X412" s="98">
        <v>5782.33</v>
      </c>
      <c r="Y412" s="98">
        <v>5423.12</v>
      </c>
    </row>
    <row r="413" spans="1:25" s="68" customFormat="1" ht="15.75" x14ac:dyDescent="0.25">
      <c r="A413" s="110">
        <v>31</v>
      </c>
      <c r="B413" s="98">
        <v>5274.79</v>
      </c>
      <c r="C413" s="98">
        <v>5223.1299999999992</v>
      </c>
      <c r="D413" s="98">
        <v>5141.32</v>
      </c>
      <c r="E413" s="98">
        <v>5121.04</v>
      </c>
      <c r="F413" s="98">
        <v>5184.92</v>
      </c>
      <c r="G413" s="98">
        <v>5241.5599999999995</v>
      </c>
      <c r="H413" s="98">
        <v>5297.51</v>
      </c>
      <c r="I413" s="98">
        <v>5350.73</v>
      </c>
      <c r="J413" s="98">
        <v>5450.2199999999993</v>
      </c>
      <c r="K413" s="98">
        <v>5562.23</v>
      </c>
      <c r="L413" s="98">
        <v>5602.9599999999991</v>
      </c>
      <c r="M413" s="98">
        <v>5615.2099999999991</v>
      </c>
      <c r="N413" s="98">
        <v>5614.59</v>
      </c>
      <c r="O413" s="98">
        <v>5597.7099999999991</v>
      </c>
      <c r="P413" s="98">
        <v>5637.4699999999993</v>
      </c>
      <c r="Q413" s="98">
        <v>5642.49</v>
      </c>
      <c r="R413" s="98">
        <v>5646.4</v>
      </c>
      <c r="S413" s="98">
        <v>5860.11</v>
      </c>
      <c r="T413" s="98">
        <v>5944.5599999999995</v>
      </c>
      <c r="U413" s="98">
        <v>5934.7</v>
      </c>
      <c r="V413" s="98">
        <v>5929.98</v>
      </c>
      <c r="W413" s="98">
        <v>5892.98</v>
      </c>
      <c r="X413" s="98">
        <v>5626.4599999999991</v>
      </c>
      <c r="Y413" s="98">
        <v>5379.12</v>
      </c>
    </row>
    <row r="414" spans="1:25" s="68" customFormat="1" ht="15.75" x14ac:dyDescent="0.25">
      <c r="A414" s="46"/>
    </row>
    <row r="415" spans="1:25" s="68" customFormat="1" ht="15.75" x14ac:dyDescent="0.25">
      <c r="A415" s="140" t="s">
        <v>32</v>
      </c>
      <c r="B415" s="140" t="s">
        <v>122</v>
      </c>
      <c r="C415" s="140"/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</row>
    <row r="416" spans="1:25" s="75" customFormat="1" ht="12.75" x14ac:dyDescent="0.2">
      <c r="A416" s="140"/>
      <c r="B416" s="74" t="s">
        <v>33</v>
      </c>
      <c r="C416" s="74" t="s">
        <v>34</v>
      </c>
      <c r="D416" s="74" t="s">
        <v>35</v>
      </c>
      <c r="E416" s="74" t="s">
        <v>36</v>
      </c>
      <c r="F416" s="74" t="s">
        <v>37</v>
      </c>
      <c r="G416" s="74" t="s">
        <v>38</v>
      </c>
      <c r="H416" s="74" t="s">
        <v>39</v>
      </c>
      <c r="I416" s="74" t="s">
        <v>40</v>
      </c>
      <c r="J416" s="74" t="s">
        <v>41</v>
      </c>
      <c r="K416" s="74" t="s">
        <v>42</v>
      </c>
      <c r="L416" s="74" t="s">
        <v>43</v>
      </c>
      <c r="M416" s="74" t="s">
        <v>44</v>
      </c>
      <c r="N416" s="74" t="s">
        <v>45</v>
      </c>
      <c r="O416" s="74" t="s">
        <v>46</v>
      </c>
      <c r="P416" s="74" t="s">
        <v>47</v>
      </c>
      <c r="Q416" s="74" t="s">
        <v>48</v>
      </c>
      <c r="R416" s="74" t="s">
        <v>49</v>
      </c>
      <c r="S416" s="74" t="s">
        <v>50</v>
      </c>
      <c r="T416" s="74" t="s">
        <v>51</v>
      </c>
      <c r="U416" s="74" t="s">
        <v>52</v>
      </c>
      <c r="V416" s="74" t="s">
        <v>53</v>
      </c>
      <c r="W416" s="74" t="s">
        <v>54</v>
      </c>
      <c r="X416" s="74" t="s">
        <v>55</v>
      </c>
      <c r="Y416" s="74" t="s">
        <v>56</v>
      </c>
    </row>
    <row r="417" spans="1:25" s="68" customFormat="1" ht="15.75" x14ac:dyDescent="0.25">
      <c r="A417" s="110">
        <v>1</v>
      </c>
      <c r="B417" s="98">
        <v>6568.6299999999992</v>
      </c>
      <c r="C417" s="98">
        <v>6419.5499999999993</v>
      </c>
      <c r="D417" s="98">
        <v>6394.9599999999991</v>
      </c>
      <c r="E417" s="98">
        <v>6411.24</v>
      </c>
      <c r="F417" s="98">
        <v>6504.65</v>
      </c>
      <c r="G417" s="98">
        <v>6617.3799999999992</v>
      </c>
      <c r="H417" s="98">
        <v>6910.08</v>
      </c>
      <c r="I417" s="98">
        <v>6994.0099999999993</v>
      </c>
      <c r="J417" s="98">
        <v>7195.44</v>
      </c>
      <c r="K417" s="98">
        <v>7236.119999999999</v>
      </c>
      <c r="L417" s="98">
        <v>7231.9299999999994</v>
      </c>
      <c r="M417" s="98">
        <v>7204.9999999999991</v>
      </c>
      <c r="N417" s="98">
        <v>7183.9599999999991</v>
      </c>
      <c r="O417" s="98">
        <v>7186.5599999999995</v>
      </c>
      <c r="P417" s="98">
        <v>7199.58</v>
      </c>
      <c r="Q417" s="98">
        <v>7203.0499999999993</v>
      </c>
      <c r="R417" s="98">
        <v>7202.1799999999994</v>
      </c>
      <c r="S417" s="98">
        <v>7233.08</v>
      </c>
      <c r="T417" s="98">
        <v>7283.2499999999991</v>
      </c>
      <c r="U417" s="98">
        <v>7313.4999999999991</v>
      </c>
      <c r="V417" s="98">
        <v>7294.5599999999995</v>
      </c>
      <c r="W417" s="98">
        <v>7377.9599999999991</v>
      </c>
      <c r="X417" s="98">
        <v>7225.83</v>
      </c>
      <c r="Y417" s="98">
        <v>6847.8899999999994</v>
      </c>
    </row>
    <row r="418" spans="1:25" s="68" customFormat="1" ht="15.75" hidden="1" outlineLevel="1" x14ac:dyDescent="0.25">
      <c r="A418" s="110">
        <v>2</v>
      </c>
      <c r="B418" s="98">
        <v>6745.8899999999994</v>
      </c>
      <c r="C418" s="98">
        <v>6634.44</v>
      </c>
      <c r="D418" s="98">
        <v>6577.61</v>
      </c>
      <c r="E418" s="98">
        <v>6566.58</v>
      </c>
      <c r="F418" s="98">
        <v>6608.8099999999995</v>
      </c>
      <c r="G418" s="98">
        <v>6665.7799999999988</v>
      </c>
      <c r="H418" s="98">
        <v>6765.0499999999993</v>
      </c>
      <c r="I418" s="98">
        <v>7002.5599999999995</v>
      </c>
      <c r="J418" s="98">
        <v>7197.4499999999989</v>
      </c>
      <c r="K418" s="98">
        <v>7365.91</v>
      </c>
      <c r="L418" s="98">
        <v>7422.4299999999994</v>
      </c>
      <c r="M418" s="98">
        <v>7350.619999999999</v>
      </c>
      <c r="N418" s="98">
        <v>7303.82</v>
      </c>
      <c r="O418" s="98">
        <v>7333.33</v>
      </c>
      <c r="P418" s="98">
        <v>7321.61</v>
      </c>
      <c r="Q418" s="98">
        <v>7257.5399999999991</v>
      </c>
      <c r="R418" s="98">
        <v>7274.48</v>
      </c>
      <c r="S418" s="98">
        <v>7326.6299999999992</v>
      </c>
      <c r="T418" s="98">
        <v>7461.11</v>
      </c>
      <c r="U418" s="98">
        <v>7464.82</v>
      </c>
      <c r="V418" s="98">
        <v>7460.2099999999991</v>
      </c>
      <c r="W418" s="98">
        <v>7417.0299999999988</v>
      </c>
      <c r="X418" s="98">
        <v>7196.33</v>
      </c>
      <c r="Y418" s="98">
        <v>6843.8399999999992</v>
      </c>
    </row>
    <row r="419" spans="1:25" s="68" customFormat="1" ht="15.75" hidden="1" outlineLevel="1" x14ac:dyDescent="0.25">
      <c r="A419" s="110">
        <v>3</v>
      </c>
      <c r="B419" s="98">
        <v>6696.86</v>
      </c>
      <c r="C419" s="98">
        <v>6531.4</v>
      </c>
      <c r="D419" s="98">
        <v>6482.86</v>
      </c>
      <c r="E419" s="98">
        <v>6467.4299999999994</v>
      </c>
      <c r="F419" s="98">
        <v>6479.0099999999993</v>
      </c>
      <c r="G419" s="98">
        <v>6508.94</v>
      </c>
      <c r="H419" s="98">
        <v>6625.98</v>
      </c>
      <c r="I419" s="98">
        <v>6690.2999999999993</v>
      </c>
      <c r="J419" s="98">
        <v>6772.7599999999993</v>
      </c>
      <c r="K419" s="98">
        <v>7166.23</v>
      </c>
      <c r="L419" s="98">
        <v>7203.7699999999995</v>
      </c>
      <c r="M419" s="98">
        <v>7202.9499999999989</v>
      </c>
      <c r="N419" s="98">
        <v>7198.66</v>
      </c>
      <c r="O419" s="98">
        <v>7195.4599999999991</v>
      </c>
      <c r="P419" s="98">
        <v>7084.0899999999992</v>
      </c>
      <c r="Q419" s="98">
        <v>7162.2199999999993</v>
      </c>
      <c r="R419" s="98">
        <v>7169.4299999999994</v>
      </c>
      <c r="S419" s="98">
        <v>7222.4999999999991</v>
      </c>
      <c r="T419" s="98">
        <v>7375.2899999999991</v>
      </c>
      <c r="U419" s="98">
        <v>7394.0999999999995</v>
      </c>
      <c r="V419" s="98">
        <v>7329.4699999999993</v>
      </c>
      <c r="W419" s="98">
        <v>7258.4999999999991</v>
      </c>
      <c r="X419" s="98">
        <v>6926.6399999999994</v>
      </c>
      <c r="Y419" s="98">
        <v>6733.0299999999988</v>
      </c>
    </row>
    <row r="420" spans="1:25" s="68" customFormat="1" ht="15.75" hidden="1" outlineLevel="1" x14ac:dyDescent="0.25">
      <c r="A420" s="110">
        <v>4</v>
      </c>
      <c r="B420" s="98">
        <v>6623.9599999999991</v>
      </c>
      <c r="C420" s="98">
        <v>6499.0499999999993</v>
      </c>
      <c r="D420" s="98">
        <v>6381.9299999999994</v>
      </c>
      <c r="E420" s="98">
        <v>6403.86</v>
      </c>
      <c r="F420" s="98">
        <v>6417.99</v>
      </c>
      <c r="G420" s="98">
        <v>6521.9</v>
      </c>
      <c r="H420" s="98">
        <v>6790.7099999999991</v>
      </c>
      <c r="I420" s="98">
        <v>7007.32</v>
      </c>
      <c r="J420" s="98">
        <v>7117.1799999999994</v>
      </c>
      <c r="K420" s="98">
        <v>7149.7799999999988</v>
      </c>
      <c r="L420" s="98">
        <v>7179.41</v>
      </c>
      <c r="M420" s="98">
        <v>7167.57</v>
      </c>
      <c r="N420" s="98">
        <v>7107.65</v>
      </c>
      <c r="O420" s="98">
        <v>7114.83</v>
      </c>
      <c r="P420" s="98">
        <v>7086.91</v>
      </c>
      <c r="Q420" s="98">
        <v>7089.5499999999993</v>
      </c>
      <c r="R420" s="98">
        <v>7112.2899999999991</v>
      </c>
      <c r="S420" s="98">
        <v>7132.49</v>
      </c>
      <c r="T420" s="98">
        <v>7224.83</v>
      </c>
      <c r="U420" s="98">
        <v>7233.8899999999994</v>
      </c>
      <c r="V420" s="98">
        <v>7208.74</v>
      </c>
      <c r="W420" s="98">
        <v>7209.48</v>
      </c>
      <c r="X420" s="98">
        <v>6874.0399999999991</v>
      </c>
      <c r="Y420" s="98">
        <v>6658.5299999999988</v>
      </c>
    </row>
    <row r="421" spans="1:25" s="68" customFormat="1" ht="15.75" hidden="1" outlineLevel="1" x14ac:dyDescent="0.25">
      <c r="A421" s="110">
        <v>5</v>
      </c>
      <c r="B421" s="98">
        <v>6451.7999999999993</v>
      </c>
      <c r="C421" s="98">
        <v>6364.7599999999993</v>
      </c>
      <c r="D421" s="98">
        <v>6313.8099999999995</v>
      </c>
      <c r="E421" s="98">
        <v>6338.0999999999995</v>
      </c>
      <c r="F421" s="98">
        <v>6366.0599999999995</v>
      </c>
      <c r="G421" s="98">
        <v>6478.9599999999991</v>
      </c>
      <c r="H421" s="98">
        <v>6806.44</v>
      </c>
      <c r="I421" s="98">
        <v>6933.49</v>
      </c>
      <c r="J421" s="98">
        <v>7114.41</v>
      </c>
      <c r="K421" s="98">
        <v>7200.0399999999991</v>
      </c>
      <c r="L421" s="98">
        <v>7204.4999999999991</v>
      </c>
      <c r="M421" s="98">
        <v>7183.7599999999993</v>
      </c>
      <c r="N421" s="98">
        <v>7141.3799999999992</v>
      </c>
      <c r="O421" s="98">
        <v>7109.7899999999991</v>
      </c>
      <c r="P421" s="98">
        <v>7093.0099999999993</v>
      </c>
      <c r="Q421" s="98">
        <v>7082.4</v>
      </c>
      <c r="R421" s="98">
        <v>7077.1799999999994</v>
      </c>
      <c r="S421" s="98">
        <v>7082.4</v>
      </c>
      <c r="T421" s="98">
        <v>7216.0299999999988</v>
      </c>
      <c r="U421" s="98">
        <v>7230.5299999999988</v>
      </c>
      <c r="V421" s="98">
        <v>7159.6399999999994</v>
      </c>
      <c r="W421" s="98">
        <v>7055.98</v>
      </c>
      <c r="X421" s="98">
        <v>6778.69</v>
      </c>
      <c r="Y421" s="98">
        <v>6546.4999999999991</v>
      </c>
    </row>
    <row r="422" spans="1:25" s="68" customFormat="1" ht="15.75" hidden="1" outlineLevel="1" x14ac:dyDescent="0.25">
      <c r="A422" s="110">
        <v>6</v>
      </c>
      <c r="B422" s="98">
        <v>6371.3799999999992</v>
      </c>
      <c r="C422" s="98">
        <v>6326.2199999999993</v>
      </c>
      <c r="D422" s="98">
        <v>6272.8799999999992</v>
      </c>
      <c r="E422" s="98">
        <v>6258.4299999999994</v>
      </c>
      <c r="F422" s="98">
        <v>6342.19</v>
      </c>
      <c r="G422" s="98">
        <v>6399.1999999999989</v>
      </c>
      <c r="H422" s="98">
        <v>6707.4499999999989</v>
      </c>
      <c r="I422" s="98">
        <v>6837.0999999999995</v>
      </c>
      <c r="J422" s="98">
        <v>6962.2799999999988</v>
      </c>
      <c r="K422" s="98">
        <v>7091.9599999999991</v>
      </c>
      <c r="L422" s="98">
        <v>7043.07</v>
      </c>
      <c r="M422" s="98">
        <v>6992.61</v>
      </c>
      <c r="N422" s="98">
        <v>6944.6799999999994</v>
      </c>
      <c r="O422" s="98">
        <v>6927.1699999999992</v>
      </c>
      <c r="P422" s="98">
        <v>6920.2899999999991</v>
      </c>
      <c r="Q422" s="98">
        <v>6946.99</v>
      </c>
      <c r="R422" s="98">
        <v>6980.8799999999992</v>
      </c>
      <c r="S422" s="98">
        <v>7018.3399999999992</v>
      </c>
      <c r="T422" s="98">
        <v>7178.98</v>
      </c>
      <c r="U422" s="98">
        <v>7199.8899999999994</v>
      </c>
      <c r="V422" s="98">
        <v>7095.4999999999991</v>
      </c>
      <c r="W422" s="98">
        <v>7036.83</v>
      </c>
      <c r="X422" s="98">
        <v>6727.3899999999994</v>
      </c>
      <c r="Y422" s="98">
        <v>6472.2099999999991</v>
      </c>
    </row>
    <row r="423" spans="1:25" s="68" customFormat="1" ht="15.75" hidden="1" outlineLevel="1" x14ac:dyDescent="0.25">
      <c r="A423" s="110">
        <v>7</v>
      </c>
      <c r="B423" s="98">
        <v>6370.5199999999995</v>
      </c>
      <c r="C423" s="98">
        <v>6310.78</v>
      </c>
      <c r="D423" s="98">
        <v>6236.4199999999992</v>
      </c>
      <c r="E423" s="98">
        <v>6227.7199999999993</v>
      </c>
      <c r="F423" s="98">
        <v>6324.4699999999993</v>
      </c>
      <c r="G423" s="98">
        <v>6380.32</v>
      </c>
      <c r="H423" s="98">
        <v>6555.3099999999995</v>
      </c>
      <c r="I423" s="98">
        <v>6806.8899999999994</v>
      </c>
      <c r="J423" s="98">
        <v>6931.69</v>
      </c>
      <c r="K423" s="98">
        <v>7009.66</v>
      </c>
      <c r="L423" s="98">
        <v>6996.69</v>
      </c>
      <c r="M423" s="98">
        <v>6940.1299999999992</v>
      </c>
      <c r="N423" s="98">
        <v>6912.49</v>
      </c>
      <c r="O423" s="98">
        <v>6911.6999999999989</v>
      </c>
      <c r="P423" s="98">
        <v>6913.7699999999995</v>
      </c>
      <c r="Q423" s="98">
        <v>6920.36</v>
      </c>
      <c r="R423" s="98">
        <v>6962.0599999999995</v>
      </c>
      <c r="S423" s="98">
        <v>7035.2199999999993</v>
      </c>
      <c r="T423" s="98">
        <v>7232.7899999999991</v>
      </c>
      <c r="U423" s="98">
        <v>7254.65</v>
      </c>
      <c r="V423" s="98">
        <v>7059.5299999999988</v>
      </c>
      <c r="W423" s="98">
        <v>7007.86</v>
      </c>
      <c r="X423" s="98">
        <v>6727.5099999999993</v>
      </c>
      <c r="Y423" s="98">
        <v>6489.0199999999995</v>
      </c>
    </row>
    <row r="424" spans="1:25" s="68" customFormat="1" ht="15.75" hidden="1" outlineLevel="1" x14ac:dyDescent="0.25">
      <c r="A424" s="110">
        <v>8</v>
      </c>
      <c r="B424" s="98">
        <v>6402.32</v>
      </c>
      <c r="C424" s="98">
        <v>6362.3099999999995</v>
      </c>
      <c r="D424" s="98">
        <v>6301.5499999999993</v>
      </c>
      <c r="E424" s="98">
        <v>6294.2199999999993</v>
      </c>
      <c r="F424" s="98">
        <v>6365.5499999999993</v>
      </c>
      <c r="G424" s="98">
        <v>6458.4</v>
      </c>
      <c r="H424" s="98">
        <v>6652.41</v>
      </c>
      <c r="I424" s="98">
        <v>6874.7699999999995</v>
      </c>
      <c r="J424" s="98">
        <v>7057.9999999999991</v>
      </c>
      <c r="K424" s="98">
        <v>7133.0099999999993</v>
      </c>
      <c r="L424" s="98">
        <v>7124.7699999999995</v>
      </c>
      <c r="M424" s="98">
        <v>7057.0099999999993</v>
      </c>
      <c r="N424" s="98">
        <v>7017.32</v>
      </c>
      <c r="O424" s="98">
        <v>7016.24</v>
      </c>
      <c r="P424" s="98">
        <v>7010.1399999999994</v>
      </c>
      <c r="Q424" s="98">
        <v>7014.7599999999993</v>
      </c>
      <c r="R424" s="98">
        <v>7052.5999999999995</v>
      </c>
      <c r="S424" s="98">
        <v>7127.41</v>
      </c>
      <c r="T424" s="98">
        <v>7256.44</v>
      </c>
      <c r="U424" s="98">
        <v>7256.07</v>
      </c>
      <c r="V424" s="98">
        <v>7179.44</v>
      </c>
      <c r="W424" s="98">
        <v>7220.32</v>
      </c>
      <c r="X424" s="98">
        <v>6915.4299999999994</v>
      </c>
      <c r="Y424" s="98">
        <v>6646.119999999999</v>
      </c>
    </row>
    <row r="425" spans="1:25" s="68" customFormat="1" ht="15.75" hidden="1" outlineLevel="1" x14ac:dyDescent="0.25">
      <c r="A425" s="110">
        <v>9</v>
      </c>
      <c r="B425" s="98">
        <v>6613.0599999999995</v>
      </c>
      <c r="C425" s="98">
        <v>6535.1299999999992</v>
      </c>
      <c r="D425" s="98">
        <v>6493.3499999999995</v>
      </c>
      <c r="E425" s="98">
        <v>6480.32</v>
      </c>
      <c r="F425" s="98">
        <v>6484.4299999999994</v>
      </c>
      <c r="G425" s="98">
        <v>6564.5199999999995</v>
      </c>
      <c r="H425" s="98">
        <v>6644.5299999999988</v>
      </c>
      <c r="I425" s="98">
        <v>6709.11</v>
      </c>
      <c r="J425" s="98">
        <v>7071.2199999999993</v>
      </c>
      <c r="K425" s="98">
        <v>7302.82</v>
      </c>
      <c r="L425" s="98">
        <v>7307.2999999999993</v>
      </c>
      <c r="M425" s="98">
        <v>7261.4499999999989</v>
      </c>
      <c r="N425" s="98">
        <v>7209.1999999999989</v>
      </c>
      <c r="O425" s="98">
        <v>7142.2799999999988</v>
      </c>
      <c r="P425" s="98">
        <v>7042.32</v>
      </c>
      <c r="Q425" s="98">
        <v>7053.5999999999995</v>
      </c>
      <c r="R425" s="98">
        <v>7150.7899999999991</v>
      </c>
      <c r="S425" s="98">
        <v>7292.1799999999994</v>
      </c>
      <c r="T425" s="98">
        <v>7379.82</v>
      </c>
      <c r="U425" s="98">
        <v>7394.5099999999993</v>
      </c>
      <c r="V425" s="98">
        <v>7451.11</v>
      </c>
      <c r="W425" s="98">
        <v>7181.41</v>
      </c>
      <c r="X425" s="98">
        <v>6983.5199999999995</v>
      </c>
      <c r="Y425" s="98">
        <v>6640.5299999999988</v>
      </c>
    </row>
    <row r="426" spans="1:25" s="68" customFormat="1" ht="15.75" hidden="1" outlineLevel="1" x14ac:dyDescent="0.25">
      <c r="A426" s="110">
        <v>10</v>
      </c>
      <c r="B426" s="98">
        <v>6639.74</v>
      </c>
      <c r="C426" s="98">
        <v>6512.94</v>
      </c>
      <c r="D426" s="98">
        <v>6471.1799999999994</v>
      </c>
      <c r="E426" s="98">
        <v>6423.6699999999992</v>
      </c>
      <c r="F426" s="98">
        <v>6480.1299999999992</v>
      </c>
      <c r="G426" s="98">
        <v>6556.82</v>
      </c>
      <c r="H426" s="98">
        <v>6588.0199999999995</v>
      </c>
      <c r="I426" s="98">
        <v>6726.4999999999991</v>
      </c>
      <c r="J426" s="98">
        <v>6869.6299999999992</v>
      </c>
      <c r="K426" s="98">
        <v>7106.36</v>
      </c>
      <c r="L426" s="98">
        <v>7181.2699999999995</v>
      </c>
      <c r="M426" s="98">
        <v>7090.369999999999</v>
      </c>
      <c r="N426" s="98">
        <v>7083.2199999999993</v>
      </c>
      <c r="O426" s="98">
        <v>7060.5199999999995</v>
      </c>
      <c r="P426" s="98">
        <v>7053.9</v>
      </c>
      <c r="Q426" s="98">
        <v>7060.9599999999991</v>
      </c>
      <c r="R426" s="98">
        <v>7079.7499999999991</v>
      </c>
      <c r="S426" s="98">
        <v>7186.1399999999994</v>
      </c>
      <c r="T426" s="98">
        <v>7298.32</v>
      </c>
      <c r="U426" s="98">
        <v>7298.7799999999988</v>
      </c>
      <c r="V426" s="98">
        <v>7310.94</v>
      </c>
      <c r="W426" s="98">
        <v>7278.33</v>
      </c>
      <c r="X426" s="98">
        <v>7061.5299999999988</v>
      </c>
      <c r="Y426" s="98">
        <v>6688.41</v>
      </c>
    </row>
    <row r="427" spans="1:25" s="68" customFormat="1" ht="15.75" hidden="1" outlineLevel="1" x14ac:dyDescent="0.25">
      <c r="A427" s="110">
        <v>11</v>
      </c>
      <c r="B427" s="98">
        <v>6653.5899999999992</v>
      </c>
      <c r="C427" s="98">
        <v>6555.57</v>
      </c>
      <c r="D427" s="98">
        <v>6520.8499999999995</v>
      </c>
      <c r="E427" s="98">
        <v>6511.0599999999995</v>
      </c>
      <c r="F427" s="98">
        <v>6553.8799999999992</v>
      </c>
      <c r="G427" s="98">
        <v>6722.44</v>
      </c>
      <c r="H427" s="98">
        <v>6930.6299999999992</v>
      </c>
      <c r="I427" s="98">
        <v>7086.869999999999</v>
      </c>
      <c r="J427" s="98">
        <v>7273.11</v>
      </c>
      <c r="K427" s="98">
        <v>7327.24</v>
      </c>
      <c r="L427" s="98">
        <v>7343.8799999999992</v>
      </c>
      <c r="M427" s="98">
        <v>7278.3799999999992</v>
      </c>
      <c r="N427" s="98">
        <v>7256.7899999999991</v>
      </c>
      <c r="O427" s="98">
        <v>7259.5899999999992</v>
      </c>
      <c r="P427" s="98">
        <v>7259.2199999999993</v>
      </c>
      <c r="Q427" s="98">
        <v>7254.73</v>
      </c>
      <c r="R427" s="98">
        <v>7259.7499999999991</v>
      </c>
      <c r="S427" s="98">
        <v>7286.0499999999993</v>
      </c>
      <c r="T427" s="98">
        <v>7432.8099999999995</v>
      </c>
      <c r="U427" s="98">
        <v>7450.82</v>
      </c>
      <c r="V427" s="98">
        <v>7344.3099999999995</v>
      </c>
      <c r="W427" s="98">
        <v>7336.8399999999992</v>
      </c>
      <c r="X427" s="98">
        <v>7172.2499999999991</v>
      </c>
      <c r="Y427" s="98">
        <v>6776.2599999999993</v>
      </c>
    </row>
    <row r="428" spans="1:25" s="68" customFormat="1" ht="15.75" hidden="1" outlineLevel="1" x14ac:dyDescent="0.25">
      <c r="A428" s="110">
        <v>12</v>
      </c>
      <c r="B428" s="98">
        <v>6699.619999999999</v>
      </c>
      <c r="C428" s="98">
        <v>6598.99</v>
      </c>
      <c r="D428" s="98">
        <v>6553.41</v>
      </c>
      <c r="E428" s="98">
        <v>6550.619999999999</v>
      </c>
      <c r="F428" s="98">
        <v>6599.36</v>
      </c>
      <c r="G428" s="98">
        <v>6792.9599999999991</v>
      </c>
      <c r="H428" s="98">
        <v>6998.7199999999993</v>
      </c>
      <c r="I428" s="98">
        <v>7094.9499999999989</v>
      </c>
      <c r="J428" s="98">
        <v>7253.2699999999995</v>
      </c>
      <c r="K428" s="98">
        <v>7289.6299999999992</v>
      </c>
      <c r="L428" s="98">
        <v>7278.61</v>
      </c>
      <c r="M428" s="98">
        <v>7252.0599999999995</v>
      </c>
      <c r="N428" s="98">
        <v>7190.6799999999994</v>
      </c>
      <c r="O428" s="98">
        <v>7197.07</v>
      </c>
      <c r="P428" s="98">
        <v>7192.36</v>
      </c>
      <c r="Q428" s="98">
        <v>7190.73</v>
      </c>
      <c r="R428" s="98">
        <v>7204.869999999999</v>
      </c>
      <c r="S428" s="98">
        <v>7264.9199999999992</v>
      </c>
      <c r="T428" s="98">
        <v>7330.4999999999991</v>
      </c>
      <c r="U428" s="98">
        <v>7342.2499999999991</v>
      </c>
      <c r="V428" s="98">
        <v>7314.48</v>
      </c>
      <c r="W428" s="98">
        <v>7268.91</v>
      </c>
      <c r="X428" s="98">
        <v>7095.869999999999</v>
      </c>
      <c r="Y428" s="98">
        <v>6689.4</v>
      </c>
    </row>
    <row r="429" spans="1:25" s="68" customFormat="1" ht="15.75" hidden="1" outlineLevel="1" x14ac:dyDescent="0.25">
      <c r="A429" s="110">
        <v>13</v>
      </c>
      <c r="B429" s="98">
        <v>6701.41</v>
      </c>
      <c r="C429" s="98">
        <v>6590.4</v>
      </c>
      <c r="D429" s="98">
        <v>6548.91</v>
      </c>
      <c r="E429" s="98">
        <v>6543.4299999999994</v>
      </c>
      <c r="F429" s="98">
        <v>6583.86</v>
      </c>
      <c r="G429" s="98">
        <v>6798.0599999999995</v>
      </c>
      <c r="H429" s="98">
        <v>7022.9</v>
      </c>
      <c r="I429" s="98">
        <v>7123.3399999999992</v>
      </c>
      <c r="J429" s="98">
        <v>7270.1799999999994</v>
      </c>
      <c r="K429" s="98">
        <v>7298.6699999999992</v>
      </c>
      <c r="L429" s="98">
        <v>7297.3399999999992</v>
      </c>
      <c r="M429" s="98">
        <v>7272.8099999999995</v>
      </c>
      <c r="N429" s="98">
        <v>7231.0499999999993</v>
      </c>
      <c r="O429" s="98">
        <v>7240.19</v>
      </c>
      <c r="P429" s="98">
        <v>7236.3399999999992</v>
      </c>
      <c r="Q429" s="98">
        <v>7228.48</v>
      </c>
      <c r="R429" s="98">
        <v>7237.33</v>
      </c>
      <c r="S429" s="98">
        <v>7284.6399999999994</v>
      </c>
      <c r="T429" s="98">
        <v>7382.86</v>
      </c>
      <c r="U429" s="98">
        <v>7416.4499999999989</v>
      </c>
      <c r="V429" s="98">
        <v>7357.11</v>
      </c>
      <c r="W429" s="98">
        <v>7363.9599999999991</v>
      </c>
      <c r="X429" s="98">
        <v>7175.74</v>
      </c>
      <c r="Y429" s="98">
        <v>6826.23</v>
      </c>
    </row>
    <row r="430" spans="1:25" s="68" customFormat="1" ht="15.75" hidden="1" outlineLevel="1" x14ac:dyDescent="0.25">
      <c r="A430" s="110">
        <v>14</v>
      </c>
      <c r="B430" s="98">
        <v>6692.3099999999995</v>
      </c>
      <c r="C430" s="98">
        <v>6568.4</v>
      </c>
      <c r="D430" s="98">
        <v>6559.1299999999992</v>
      </c>
      <c r="E430" s="98">
        <v>6532.2699999999995</v>
      </c>
      <c r="F430" s="98">
        <v>6571.9199999999992</v>
      </c>
      <c r="G430" s="98">
        <v>6750.5299999999988</v>
      </c>
      <c r="H430" s="98">
        <v>7127.8399999999992</v>
      </c>
      <c r="I430" s="98">
        <v>7170.69</v>
      </c>
      <c r="J430" s="98">
        <v>7282.5999999999995</v>
      </c>
      <c r="K430" s="98">
        <v>7326.4499999999989</v>
      </c>
      <c r="L430" s="98">
        <v>7316.4</v>
      </c>
      <c r="M430" s="98">
        <v>7278.7899999999991</v>
      </c>
      <c r="N430" s="98">
        <v>7261.9199999999992</v>
      </c>
      <c r="O430" s="98">
        <v>7268.3099999999995</v>
      </c>
      <c r="P430" s="98">
        <v>7259.9699999999993</v>
      </c>
      <c r="Q430" s="98">
        <v>7260.19</v>
      </c>
      <c r="R430" s="98">
        <v>7269.0499999999993</v>
      </c>
      <c r="S430" s="98">
        <v>7294.0399999999991</v>
      </c>
      <c r="T430" s="98">
        <v>7416.0499999999993</v>
      </c>
      <c r="U430" s="98">
        <v>7416.69</v>
      </c>
      <c r="V430" s="98">
        <v>7353.48</v>
      </c>
      <c r="W430" s="98">
        <v>7424.619999999999</v>
      </c>
      <c r="X430" s="98">
        <v>7264.07</v>
      </c>
      <c r="Y430" s="98">
        <v>6811.5199999999995</v>
      </c>
    </row>
    <row r="431" spans="1:25" s="68" customFormat="1" ht="15.75" hidden="1" outlineLevel="1" x14ac:dyDescent="0.25">
      <c r="A431" s="110">
        <v>15</v>
      </c>
      <c r="B431" s="98">
        <v>6709.2899999999991</v>
      </c>
      <c r="C431" s="98">
        <v>6572.6799999999994</v>
      </c>
      <c r="D431" s="98">
        <v>6538.07</v>
      </c>
      <c r="E431" s="98">
        <v>6529.9</v>
      </c>
      <c r="F431" s="98">
        <v>6588.23</v>
      </c>
      <c r="G431" s="98">
        <v>6740.7899999999991</v>
      </c>
      <c r="H431" s="98">
        <v>7151.73</v>
      </c>
      <c r="I431" s="98">
        <v>7204.23</v>
      </c>
      <c r="J431" s="98">
        <v>7317.3399999999992</v>
      </c>
      <c r="K431" s="98">
        <v>7429.66</v>
      </c>
      <c r="L431" s="98">
        <v>7419.6699999999992</v>
      </c>
      <c r="M431" s="98">
        <v>7306.9499999999989</v>
      </c>
      <c r="N431" s="98">
        <v>7269.58</v>
      </c>
      <c r="O431" s="98">
        <v>7281.9999999999991</v>
      </c>
      <c r="P431" s="98">
        <v>7281.83</v>
      </c>
      <c r="Q431" s="98">
        <v>7279.9699999999993</v>
      </c>
      <c r="R431" s="98">
        <v>7290.23</v>
      </c>
      <c r="S431" s="98">
        <v>7323.2499999999991</v>
      </c>
      <c r="T431" s="98">
        <v>7426.5499999999993</v>
      </c>
      <c r="U431" s="98">
        <v>7427.0199999999995</v>
      </c>
      <c r="V431" s="98">
        <v>7354.8099999999995</v>
      </c>
      <c r="W431" s="98">
        <v>7422.8899999999994</v>
      </c>
      <c r="X431" s="98">
        <v>7263.33</v>
      </c>
      <c r="Y431" s="98">
        <v>6984.94</v>
      </c>
    </row>
    <row r="432" spans="1:25" s="68" customFormat="1" ht="15.75" hidden="1" outlineLevel="1" x14ac:dyDescent="0.25">
      <c r="A432" s="110">
        <v>16</v>
      </c>
      <c r="B432" s="98">
        <v>6708.07</v>
      </c>
      <c r="C432" s="98">
        <v>6591.19</v>
      </c>
      <c r="D432" s="98">
        <v>6529.74</v>
      </c>
      <c r="E432" s="98">
        <v>6515.94</v>
      </c>
      <c r="F432" s="98">
        <v>6559.6399999999994</v>
      </c>
      <c r="G432" s="98">
        <v>6656.6399999999994</v>
      </c>
      <c r="H432" s="98">
        <v>6771.9599999999991</v>
      </c>
      <c r="I432" s="98">
        <v>6874.5099999999993</v>
      </c>
      <c r="J432" s="98">
        <v>7019.9499999999989</v>
      </c>
      <c r="K432" s="98">
        <v>7179.2599999999993</v>
      </c>
      <c r="L432" s="98">
        <v>7255.8499999999995</v>
      </c>
      <c r="M432" s="98">
        <v>7236.74</v>
      </c>
      <c r="N432" s="98">
        <v>7104.3099999999995</v>
      </c>
      <c r="O432" s="98">
        <v>7032.57</v>
      </c>
      <c r="P432" s="98">
        <v>6955.9699999999993</v>
      </c>
      <c r="Q432" s="98">
        <v>6951.1399999999994</v>
      </c>
      <c r="R432" s="98">
        <v>7039.9299999999994</v>
      </c>
      <c r="S432" s="98">
        <v>7262.2999999999993</v>
      </c>
      <c r="T432" s="98">
        <v>7424.9299999999994</v>
      </c>
      <c r="U432" s="98">
        <v>7417.6299999999992</v>
      </c>
      <c r="V432" s="98">
        <v>7314.08</v>
      </c>
      <c r="W432" s="98">
        <v>7274.7499999999991</v>
      </c>
      <c r="X432" s="98">
        <v>7077.91</v>
      </c>
      <c r="Y432" s="98">
        <v>6748.73</v>
      </c>
    </row>
    <row r="433" spans="1:25" s="68" customFormat="1" ht="15.75" hidden="1" outlineLevel="1" x14ac:dyDescent="0.25">
      <c r="A433" s="110">
        <v>17</v>
      </c>
      <c r="B433" s="98">
        <v>6697.44</v>
      </c>
      <c r="C433" s="98">
        <v>6549.1399999999994</v>
      </c>
      <c r="D433" s="98">
        <v>6503.11</v>
      </c>
      <c r="E433" s="98">
        <v>6458.98</v>
      </c>
      <c r="F433" s="98">
        <v>6511.9</v>
      </c>
      <c r="G433" s="98">
        <v>6622.7999999999993</v>
      </c>
      <c r="H433" s="98">
        <v>6742.2499999999991</v>
      </c>
      <c r="I433" s="98">
        <v>6767.9499999999989</v>
      </c>
      <c r="J433" s="98">
        <v>7033.1399999999994</v>
      </c>
      <c r="K433" s="98">
        <v>7159.6799999999994</v>
      </c>
      <c r="L433" s="98">
        <v>7166.1699999999992</v>
      </c>
      <c r="M433" s="98">
        <v>7160.44</v>
      </c>
      <c r="N433" s="98">
        <v>7015.82</v>
      </c>
      <c r="O433" s="98">
        <v>7007.6699999999992</v>
      </c>
      <c r="P433" s="98">
        <v>6992.0399999999991</v>
      </c>
      <c r="Q433" s="98">
        <v>6997.94</v>
      </c>
      <c r="R433" s="98">
        <v>7103.0199999999995</v>
      </c>
      <c r="S433" s="98">
        <v>7243.3899999999994</v>
      </c>
      <c r="T433" s="98">
        <v>7485.5099999999993</v>
      </c>
      <c r="U433" s="98">
        <v>7400.9699999999993</v>
      </c>
      <c r="V433" s="98">
        <v>7402.869999999999</v>
      </c>
      <c r="W433" s="98">
        <v>7376.9</v>
      </c>
      <c r="X433" s="98">
        <v>7065.57</v>
      </c>
      <c r="Y433" s="98">
        <v>6779.11</v>
      </c>
    </row>
    <row r="434" spans="1:25" s="68" customFormat="1" ht="15.75" hidden="1" outlineLevel="1" x14ac:dyDescent="0.25">
      <c r="A434" s="110">
        <v>18</v>
      </c>
      <c r="B434" s="98">
        <v>6731.7799999999988</v>
      </c>
      <c r="C434" s="98">
        <v>6588.2999999999993</v>
      </c>
      <c r="D434" s="98">
        <v>6537.9499999999989</v>
      </c>
      <c r="E434" s="98">
        <v>6537.5299999999988</v>
      </c>
      <c r="F434" s="98">
        <v>6611.4299999999994</v>
      </c>
      <c r="G434" s="98">
        <v>6785.9199999999992</v>
      </c>
      <c r="H434" s="98">
        <v>7211.4</v>
      </c>
      <c r="I434" s="98">
        <v>7250.1399999999994</v>
      </c>
      <c r="J434" s="98">
        <v>7308.7599999999993</v>
      </c>
      <c r="K434" s="98">
        <v>7435.7799999999988</v>
      </c>
      <c r="L434" s="98">
        <v>7419.86</v>
      </c>
      <c r="M434" s="98">
        <v>7297.1799999999994</v>
      </c>
      <c r="N434" s="98">
        <v>7270.7099999999991</v>
      </c>
      <c r="O434" s="98">
        <v>7270.5999999999995</v>
      </c>
      <c r="P434" s="98">
        <v>7277.49</v>
      </c>
      <c r="Q434" s="98">
        <v>7274.3799999999992</v>
      </c>
      <c r="R434" s="98">
        <v>7276.619999999999</v>
      </c>
      <c r="S434" s="98">
        <v>7307.66</v>
      </c>
      <c r="T434" s="98">
        <v>7471.8099999999995</v>
      </c>
      <c r="U434" s="98">
        <v>7482.0499999999993</v>
      </c>
      <c r="V434" s="98">
        <v>7450.44</v>
      </c>
      <c r="W434" s="98">
        <v>7486.2599999999993</v>
      </c>
      <c r="X434" s="98">
        <v>7294.8799999999992</v>
      </c>
      <c r="Y434" s="98">
        <v>6811.4699999999993</v>
      </c>
    </row>
    <row r="435" spans="1:25" s="68" customFormat="1" ht="15.75" hidden="1" outlineLevel="1" x14ac:dyDescent="0.25">
      <c r="A435" s="110">
        <v>19</v>
      </c>
      <c r="B435" s="98">
        <v>6722.0899999999992</v>
      </c>
      <c r="C435" s="98">
        <v>6582.7999999999993</v>
      </c>
      <c r="D435" s="98">
        <v>6577.41</v>
      </c>
      <c r="E435" s="98">
        <v>6553.9499999999989</v>
      </c>
      <c r="F435" s="98">
        <v>6607.99</v>
      </c>
      <c r="G435" s="98">
        <v>6719.8799999999992</v>
      </c>
      <c r="H435" s="98">
        <v>6903.98</v>
      </c>
      <c r="I435" s="98">
        <v>7131.74</v>
      </c>
      <c r="J435" s="98">
        <v>7274.83</v>
      </c>
      <c r="K435" s="98">
        <v>7335.7899999999991</v>
      </c>
      <c r="L435" s="98">
        <v>7319.2499999999991</v>
      </c>
      <c r="M435" s="98">
        <v>7294.5599999999995</v>
      </c>
      <c r="N435" s="98">
        <v>7241.4199999999992</v>
      </c>
      <c r="O435" s="98">
        <v>7239.83</v>
      </c>
      <c r="P435" s="98">
        <v>7234.48</v>
      </c>
      <c r="Q435" s="98">
        <v>7234.36</v>
      </c>
      <c r="R435" s="98">
        <v>7238.5099999999993</v>
      </c>
      <c r="S435" s="98">
        <v>7294.7499999999991</v>
      </c>
      <c r="T435" s="98">
        <v>7418.99</v>
      </c>
      <c r="U435" s="98">
        <v>7416.2099999999991</v>
      </c>
      <c r="V435" s="98">
        <v>7326.4499999999989</v>
      </c>
      <c r="W435" s="98">
        <v>7325.57</v>
      </c>
      <c r="X435" s="98">
        <v>7052.74</v>
      </c>
      <c r="Y435" s="98">
        <v>6728.0399999999991</v>
      </c>
    </row>
    <row r="436" spans="1:25" s="68" customFormat="1" ht="15.75" hidden="1" outlineLevel="1" x14ac:dyDescent="0.25">
      <c r="A436" s="110">
        <v>20</v>
      </c>
      <c r="B436" s="98">
        <v>6672.6399999999994</v>
      </c>
      <c r="C436" s="98">
        <v>6530.4999999999991</v>
      </c>
      <c r="D436" s="98">
        <v>6505.9199999999992</v>
      </c>
      <c r="E436" s="98">
        <v>6496.619999999999</v>
      </c>
      <c r="F436" s="98">
        <v>6524.73</v>
      </c>
      <c r="G436" s="98">
        <v>6650.66</v>
      </c>
      <c r="H436" s="98">
        <v>6857.69</v>
      </c>
      <c r="I436" s="98">
        <v>7019.2899999999991</v>
      </c>
      <c r="J436" s="98">
        <v>7218.49</v>
      </c>
      <c r="K436" s="98">
        <v>7263.0099999999993</v>
      </c>
      <c r="L436" s="98">
        <v>7253.4</v>
      </c>
      <c r="M436" s="98">
        <v>7194.4</v>
      </c>
      <c r="N436" s="98">
        <v>7152.5299999999988</v>
      </c>
      <c r="O436" s="98">
        <v>7165.9999999999991</v>
      </c>
      <c r="P436" s="98">
        <v>7168.07</v>
      </c>
      <c r="Q436" s="98">
        <v>7169.48</v>
      </c>
      <c r="R436" s="98">
        <v>7194.33</v>
      </c>
      <c r="S436" s="98">
        <v>7285.5599999999995</v>
      </c>
      <c r="T436" s="98">
        <v>7489.11</v>
      </c>
      <c r="U436" s="98">
        <v>7489.9699999999993</v>
      </c>
      <c r="V436" s="98">
        <v>7286.19</v>
      </c>
      <c r="W436" s="98">
        <v>7326.44</v>
      </c>
      <c r="X436" s="98">
        <v>7185.11</v>
      </c>
      <c r="Y436" s="98">
        <v>6699.8499999999995</v>
      </c>
    </row>
    <row r="437" spans="1:25" s="68" customFormat="1" ht="15.75" hidden="1" outlineLevel="1" x14ac:dyDescent="0.25">
      <c r="A437" s="110">
        <v>21</v>
      </c>
      <c r="B437" s="98">
        <v>6653.3399999999992</v>
      </c>
      <c r="C437" s="98">
        <v>6554.4499999999989</v>
      </c>
      <c r="D437" s="98">
        <v>6514.0199999999995</v>
      </c>
      <c r="E437" s="98">
        <v>6481.2899999999991</v>
      </c>
      <c r="F437" s="98">
        <v>6550.6299999999992</v>
      </c>
      <c r="G437" s="98">
        <v>6653.9499999999989</v>
      </c>
      <c r="H437" s="98">
        <v>7054.16</v>
      </c>
      <c r="I437" s="98">
        <v>7185.4699999999993</v>
      </c>
      <c r="J437" s="98">
        <v>7278.91</v>
      </c>
      <c r="K437" s="98">
        <v>7407.9599999999991</v>
      </c>
      <c r="L437" s="98">
        <v>7370.5099999999993</v>
      </c>
      <c r="M437" s="98">
        <v>7267.6399999999994</v>
      </c>
      <c r="N437" s="98">
        <v>7243.9299999999994</v>
      </c>
      <c r="O437" s="98">
        <v>7254.9999999999991</v>
      </c>
      <c r="P437" s="98">
        <v>7252.119999999999</v>
      </c>
      <c r="Q437" s="98">
        <v>7266.3099999999995</v>
      </c>
      <c r="R437" s="98">
        <v>7268.9999999999991</v>
      </c>
      <c r="S437" s="98">
        <v>7305.41</v>
      </c>
      <c r="T437" s="98">
        <v>7494.8799999999992</v>
      </c>
      <c r="U437" s="98">
        <v>7491.7699999999995</v>
      </c>
      <c r="V437" s="98">
        <v>7351.41</v>
      </c>
      <c r="W437" s="98">
        <v>7359.1999999999989</v>
      </c>
      <c r="X437" s="98">
        <v>7218.16</v>
      </c>
      <c r="Y437" s="98">
        <v>6744.94</v>
      </c>
    </row>
    <row r="438" spans="1:25" s="68" customFormat="1" ht="15.75" hidden="1" outlineLevel="1" x14ac:dyDescent="0.25">
      <c r="A438" s="110">
        <v>22</v>
      </c>
      <c r="B438" s="98">
        <v>6717.9499999999989</v>
      </c>
      <c r="C438" s="98">
        <v>6603.2699999999995</v>
      </c>
      <c r="D438" s="98">
        <v>6549.33</v>
      </c>
      <c r="E438" s="98">
        <v>6547.6799999999994</v>
      </c>
      <c r="F438" s="98">
        <v>6616.7199999999993</v>
      </c>
      <c r="G438" s="98">
        <v>6722.57</v>
      </c>
      <c r="H438" s="98">
        <v>7182.5599999999995</v>
      </c>
      <c r="I438" s="98">
        <v>7173.8799999999992</v>
      </c>
      <c r="J438" s="98">
        <v>7357.9</v>
      </c>
      <c r="K438" s="98">
        <v>7450.4</v>
      </c>
      <c r="L438" s="98">
        <v>7387.0499999999993</v>
      </c>
      <c r="M438" s="98">
        <v>7338.99</v>
      </c>
      <c r="N438" s="98">
        <v>7297.2699999999995</v>
      </c>
      <c r="O438" s="98">
        <v>7275.36</v>
      </c>
      <c r="P438" s="98">
        <v>7325.2999999999993</v>
      </c>
      <c r="Q438" s="98">
        <v>7339.0199999999995</v>
      </c>
      <c r="R438" s="98">
        <v>7349.2999999999993</v>
      </c>
      <c r="S438" s="98">
        <v>7402.73</v>
      </c>
      <c r="T438" s="98">
        <v>7499.2799999999988</v>
      </c>
      <c r="U438" s="98">
        <v>7510.9299999999994</v>
      </c>
      <c r="V438" s="98">
        <v>7426.1399999999994</v>
      </c>
      <c r="W438" s="98">
        <v>7521.94</v>
      </c>
      <c r="X438" s="98">
        <v>7456.119999999999</v>
      </c>
      <c r="Y438" s="98">
        <v>7173.2099999999991</v>
      </c>
    </row>
    <row r="439" spans="1:25" s="68" customFormat="1" ht="15.75" hidden="1" outlineLevel="1" x14ac:dyDescent="0.25">
      <c r="A439" s="110">
        <v>23</v>
      </c>
      <c r="B439" s="98">
        <v>6891.119999999999</v>
      </c>
      <c r="C439" s="98">
        <v>6735.8099999999995</v>
      </c>
      <c r="D439" s="98">
        <v>6709.7599999999993</v>
      </c>
      <c r="E439" s="98">
        <v>6635.4999999999991</v>
      </c>
      <c r="F439" s="98">
        <v>6638.16</v>
      </c>
      <c r="G439" s="98">
        <v>6728.3799999999992</v>
      </c>
      <c r="H439" s="98">
        <v>6904.86</v>
      </c>
      <c r="I439" s="98">
        <v>7101.119999999999</v>
      </c>
      <c r="J439" s="98">
        <v>7212.7099999999991</v>
      </c>
      <c r="K439" s="98">
        <v>7420.41</v>
      </c>
      <c r="L439" s="98">
        <v>7419.119999999999</v>
      </c>
      <c r="M439" s="98">
        <v>7390.0099999999993</v>
      </c>
      <c r="N439" s="98">
        <v>7352.5299999999988</v>
      </c>
      <c r="O439" s="98">
        <v>7286.8499999999995</v>
      </c>
      <c r="P439" s="98">
        <v>7256.4199999999992</v>
      </c>
      <c r="Q439" s="98">
        <v>7263.19</v>
      </c>
      <c r="R439" s="98">
        <v>7289.49</v>
      </c>
      <c r="S439" s="98">
        <v>7468.2899999999991</v>
      </c>
      <c r="T439" s="98">
        <v>7529.2199999999993</v>
      </c>
      <c r="U439" s="98">
        <v>7511.24</v>
      </c>
      <c r="V439" s="98">
        <v>7478.5199999999995</v>
      </c>
      <c r="W439" s="98">
        <v>7232.86</v>
      </c>
      <c r="X439" s="98">
        <v>7191.6799999999994</v>
      </c>
      <c r="Y439" s="98">
        <v>6829.4</v>
      </c>
    </row>
    <row r="440" spans="1:25" s="68" customFormat="1" ht="15.75" hidden="1" outlineLevel="1" x14ac:dyDescent="0.25">
      <c r="A440" s="110">
        <v>24</v>
      </c>
      <c r="B440" s="98">
        <v>6787.41</v>
      </c>
      <c r="C440" s="98">
        <v>6737.5299999999988</v>
      </c>
      <c r="D440" s="98">
        <v>6720.5599999999995</v>
      </c>
      <c r="E440" s="98">
        <v>6619.33</v>
      </c>
      <c r="F440" s="98">
        <v>6659.4599999999991</v>
      </c>
      <c r="G440" s="98">
        <v>6756.7899999999991</v>
      </c>
      <c r="H440" s="98">
        <v>6789.3799999999992</v>
      </c>
      <c r="I440" s="98">
        <v>6839.57</v>
      </c>
      <c r="J440" s="98">
        <v>7077.1699999999992</v>
      </c>
      <c r="K440" s="98">
        <v>7232.3899999999994</v>
      </c>
      <c r="L440" s="98">
        <v>7254.9999999999991</v>
      </c>
      <c r="M440" s="98">
        <v>7246.5599999999995</v>
      </c>
      <c r="N440" s="98">
        <v>7236.4999999999991</v>
      </c>
      <c r="O440" s="98">
        <v>7210.3499999999995</v>
      </c>
      <c r="P440" s="98">
        <v>7211.44</v>
      </c>
      <c r="Q440" s="98">
        <v>7248.9599999999991</v>
      </c>
      <c r="R440" s="98">
        <v>7254.61</v>
      </c>
      <c r="S440" s="98">
        <v>7432.6399999999994</v>
      </c>
      <c r="T440" s="98">
        <v>7521.5399999999991</v>
      </c>
      <c r="U440" s="98">
        <v>7509.0399999999991</v>
      </c>
      <c r="V440" s="98">
        <v>7337.0199999999995</v>
      </c>
      <c r="W440" s="98">
        <v>7218.4499999999989</v>
      </c>
      <c r="X440" s="98">
        <v>7199.0399999999991</v>
      </c>
      <c r="Y440" s="98">
        <v>6775.7699999999995</v>
      </c>
    </row>
    <row r="441" spans="1:25" s="68" customFormat="1" ht="15.75" hidden="1" outlineLevel="1" x14ac:dyDescent="0.25">
      <c r="A441" s="110">
        <v>25</v>
      </c>
      <c r="B441" s="98">
        <v>6752.0299999999988</v>
      </c>
      <c r="C441" s="98">
        <v>6585.69</v>
      </c>
      <c r="D441" s="98">
        <v>6543.86</v>
      </c>
      <c r="E441" s="98">
        <v>6542.9999999999991</v>
      </c>
      <c r="F441" s="98">
        <v>6584.9499999999989</v>
      </c>
      <c r="G441" s="98">
        <v>6762.23</v>
      </c>
      <c r="H441" s="98">
        <v>7160.9199999999992</v>
      </c>
      <c r="I441" s="98">
        <v>7193.3899999999994</v>
      </c>
      <c r="J441" s="98">
        <v>7226.11</v>
      </c>
      <c r="K441" s="98">
        <v>7260.83</v>
      </c>
      <c r="L441" s="98">
        <v>7256.7899999999991</v>
      </c>
      <c r="M441" s="98">
        <v>7255.4699999999993</v>
      </c>
      <c r="N441" s="98">
        <v>7261.2099999999991</v>
      </c>
      <c r="O441" s="98">
        <v>7268.1999999999989</v>
      </c>
      <c r="P441" s="98">
        <v>7257.3399999999992</v>
      </c>
      <c r="Q441" s="98">
        <v>7264.48</v>
      </c>
      <c r="R441" s="98">
        <v>7258.8499999999995</v>
      </c>
      <c r="S441" s="98">
        <v>7346.4999999999991</v>
      </c>
      <c r="T441" s="98">
        <v>7491.5999999999995</v>
      </c>
      <c r="U441" s="98">
        <v>7494.1399999999994</v>
      </c>
      <c r="V441" s="98">
        <v>7365.7099999999991</v>
      </c>
      <c r="W441" s="98">
        <v>7447.86</v>
      </c>
      <c r="X441" s="98">
        <v>7251.2199999999993</v>
      </c>
      <c r="Y441" s="98">
        <v>6898.1699999999992</v>
      </c>
    </row>
    <row r="442" spans="1:25" s="68" customFormat="1" ht="15.75" hidden="1" outlineLevel="1" x14ac:dyDescent="0.25">
      <c r="A442" s="110">
        <v>26</v>
      </c>
      <c r="B442" s="98">
        <v>6658.7999999999993</v>
      </c>
      <c r="C442" s="98">
        <v>6562.869999999999</v>
      </c>
      <c r="D442" s="98">
        <v>6495.9199999999992</v>
      </c>
      <c r="E442" s="98">
        <v>6489.8399999999992</v>
      </c>
      <c r="F442" s="98">
        <v>6578.3799999999992</v>
      </c>
      <c r="G442" s="98">
        <v>6726.2199999999993</v>
      </c>
      <c r="H442" s="98">
        <v>7019.8099999999995</v>
      </c>
      <c r="I442" s="98">
        <v>7092.4599999999991</v>
      </c>
      <c r="J442" s="98">
        <v>7248.6299999999992</v>
      </c>
      <c r="K442" s="98">
        <v>7294.7999999999993</v>
      </c>
      <c r="L442" s="98">
        <v>7280.73</v>
      </c>
      <c r="M442" s="98">
        <v>7243.32</v>
      </c>
      <c r="N442" s="98">
        <v>7219.2199999999993</v>
      </c>
      <c r="O442" s="98">
        <v>7191.5899999999992</v>
      </c>
      <c r="P442" s="98">
        <v>7191.5899999999992</v>
      </c>
      <c r="Q442" s="98">
        <v>7196.94</v>
      </c>
      <c r="R442" s="98">
        <v>7227.4699999999993</v>
      </c>
      <c r="S442" s="98">
        <v>7263.5399999999991</v>
      </c>
      <c r="T442" s="98">
        <v>7397.19</v>
      </c>
      <c r="U442" s="98">
        <v>7408.369999999999</v>
      </c>
      <c r="V442" s="98">
        <v>7286.4699999999993</v>
      </c>
      <c r="W442" s="98">
        <v>7290.7799999999988</v>
      </c>
      <c r="X442" s="98">
        <v>7179.5999999999995</v>
      </c>
      <c r="Y442" s="98">
        <v>6738.369999999999</v>
      </c>
    </row>
    <row r="443" spans="1:25" s="68" customFormat="1" ht="15.75" hidden="1" outlineLevel="1" x14ac:dyDescent="0.25">
      <c r="A443" s="110">
        <v>27</v>
      </c>
      <c r="B443" s="98">
        <v>6613.0999999999995</v>
      </c>
      <c r="C443" s="98">
        <v>6494.32</v>
      </c>
      <c r="D443" s="98">
        <v>6422.32</v>
      </c>
      <c r="E443" s="98">
        <v>6426.4999999999991</v>
      </c>
      <c r="F443" s="98">
        <v>6526.1299999999992</v>
      </c>
      <c r="G443" s="98">
        <v>6615.119999999999</v>
      </c>
      <c r="H443" s="98">
        <v>6867.82</v>
      </c>
      <c r="I443" s="98">
        <v>7015.61</v>
      </c>
      <c r="J443" s="98">
        <v>7113.48</v>
      </c>
      <c r="K443" s="98">
        <v>7210.1799999999994</v>
      </c>
      <c r="L443" s="98">
        <v>7208.2699999999995</v>
      </c>
      <c r="M443" s="98">
        <v>7172.6399999999994</v>
      </c>
      <c r="N443" s="98">
        <v>7066.5199999999995</v>
      </c>
      <c r="O443" s="98">
        <v>7071.9699999999993</v>
      </c>
      <c r="P443" s="98">
        <v>7068.69</v>
      </c>
      <c r="Q443" s="98">
        <v>7080.61</v>
      </c>
      <c r="R443" s="98">
        <v>7107.07</v>
      </c>
      <c r="S443" s="98">
        <v>7259.24</v>
      </c>
      <c r="T443" s="98">
        <v>7315.48</v>
      </c>
      <c r="U443" s="98">
        <v>7317.9</v>
      </c>
      <c r="V443" s="98">
        <v>7263.19</v>
      </c>
      <c r="W443" s="98">
        <v>7293.1799999999994</v>
      </c>
      <c r="X443" s="98">
        <v>7181.5899999999992</v>
      </c>
      <c r="Y443" s="98">
        <v>6764.61</v>
      </c>
    </row>
    <row r="444" spans="1:25" s="68" customFormat="1" ht="15.75" hidden="1" outlineLevel="1" x14ac:dyDescent="0.25">
      <c r="A444" s="110">
        <v>28</v>
      </c>
      <c r="B444" s="98">
        <v>6656.98</v>
      </c>
      <c r="C444" s="98">
        <v>6535.32</v>
      </c>
      <c r="D444" s="98">
        <v>6482.329999999999</v>
      </c>
      <c r="E444" s="98">
        <v>6473.6999999999989</v>
      </c>
      <c r="F444" s="98">
        <v>6570.7899999999991</v>
      </c>
      <c r="G444" s="98">
        <v>6672.0299999999988</v>
      </c>
      <c r="H444" s="98">
        <v>7004.869999999999</v>
      </c>
      <c r="I444" s="98">
        <v>7083.9699999999993</v>
      </c>
      <c r="J444" s="98">
        <v>7192.7999999999993</v>
      </c>
      <c r="K444" s="98">
        <v>7206.19</v>
      </c>
      <c r="L444" s="98">
        <v>7241.5499999999993</v>
      </c>
      <c r="M444" s="98">
        <v>7213.7699999999995</v>
      </c>
      <c r="N444" s="98">
        <v>7176.2599999999993</v>
      </c>
      <c r="O444" s="98">
        <v>7175.3899999999994</v>
      </c>
      <c r="P444" s="98">
        <v>7171.2699999999995</v>
      </c>
      <c r="Q444" s="98">
        <v>7176.6299999999992</v>
      </c>
      <c r="R444" s="98">
        <v>7238.2499999999991</v>
      </c>
      <c r="S444" s="98">
        <v>7311.9299999999994</v>
      </c>
      <c r="T444" s="98">
        <v>7466.6999999999989</v>
      </c>
      <c r="U444" s="98">
        <v>7475.7499999999991</v>
      </c>
      <c r="V444" s="98">
        <v>7230.44</v>
      </c>
      <c r="W444" s="98">
        <v>7447.24</v>
      </c>
      <c r="X444" s="98">
        <v>7243.5299999999988</v>
      </c>
      <c r="Y444" s="98">
        <v>6810.8499999999995</v>
      </c>
    </row>
    <row r="445" spans="1:25" s="68" customFormat="1" ht="15.75" hidden="1" outlineLevel="1" x14ac:dyDescent="0.25">
      <c r="A445" s="110">
        <v>29</v>
      </c>
      <c r="B445" s="98">
        <v>6694.8399999999992</v>
      </c>
      <c r="C445" s="98">
        <v>6516.3899999999994</v>
      </c>
      <c r="D445" s="98">
        <v>6470.9999999999991</v>
      </c>
      <c r="E445" s="98">
        <v>6480.329999999999</v>
      </c>
      <c r="F445" s="98">
        <v>6541.4499999999989</v>
      </c>
      <c r="G445" s="98">
        <v>6697.9999999999991</v>
      </c>
      <c r="H445" s="98">
        <v>6974.4999999999991</v>
      </c>
      <c r="I445" s="98">
        <v>7048.44</v>
      </c>
      <c r="J445" s="98">
        <v>7229.5099999999993</v>
      </c>
      <c r="K445" s="98">
        <v>7307.4599999999991</v>
      </c>
      <c r="L445" s="98">
        <v>7300.7899999999991</v>
      </c>
      <c r="M445" s="98">
        <v>7272.49</v>
      </c>
      <c r="N445" s="98">
        <v>7245.869999999999</v>
      </c>
      <c r="O445" s="98">
        <v>7238.41</v>
      </c>
      <c r="P445" s="98">
        <v>7210.3099999999995</v>
      </c>
      <c r="Q445" s="98">
        <v>7200.1299999999992</v>
      </c>
      <c r="R445" s="98">
        <v>7205.7499999999991</v>
      </c>
      <c r="S445" s="98">
        <v>7248.94</v>
      </c>
      <c r="T445" s="98">
        <v>7426.6999999999989</v>
      </c>
      <c r="U445" s="98">
        <v>7351.3799999999992</v>
      </c>
      <c r="V445" s="98">
        <v>7269.8099999999995</v>
      </c>
      <c r="W445" s="98">
        <v>7276.6699999999992</v>
      </c>
      <c r="X445" s="98">
        <v>7263.61</v>
      </c>
      <c r="Y445" s="98">
        <v>6799.6299999999992</v>
      </c>
    </row>
    <row r="446" spans="1:25" s="68" customFormat="1" ht="15.75" collapsed="1" x14ac:dyDescent="0.25">
      <c r="A446" s="110">
        <v>30</v>
      </c>
      <c r="B446" s="98">
        <v>6762.2999999999993</v>
      </c>
      <c r="C446" s="98">
        <v>6672.0899999999992</v>
      </c>
      <c r="D446" s="98">
        <v>6598.82</v>
      </c>
      <c r="E446" s="98">
        <v>6585.4599999999991</v>
      </c>
      <c r="F446" s="98">
        <v>6596.3099999999995</v>
      </c>
      <c r="G446" s="98">
        <v>6701.5199999999995</v>
      </c>
      <c r="H446" s="98">
        <v>6748.6299999999992</v>
      </c>
      <c r="I446" s="98">
        <v>6839.4299999999994</v>
      </c>
      <c r="J446" s="98">
        <v>7148.15</v>
      </c>
      <c r="K446" s="98">
        <v>7250.4599999999991</v>
      </c>
      <c r="L446" s="98">
        <v>7250.0299999999988</v>
      </c>
      <c r="M446" s="98">
        <v>7222.86</v>
      </c>
      <c r="N446" s="98">
        <v>7199.82</v>
      </c>
      <c r="O446" s="98">
        <v>7189.0399999999991</v>
      </c>
      <c r="P446" s="98">
        <v>7167.82</v>
      </c>
      <c r="Q446" s="98">
        <v>7152.41</v>
      </c>
      <c r="R446" s="98">
        <v>7210.44</v>
      </c>
      <c r="S446" s="98">
        <v>7292.0999999999995</v>
      </c>
      <c r="T446" s="98">
        <v>7491.69</v>
      </c>
      <c r="U446" s="98">
        <v>7466.7599999999993</v>
      </c>
      <c r="V446" s="98">
        <v>7317.8899999999994</v>
      </c>
      <c r="W446" s="98">
        <v>7267.5299999999988</v>
      </c>
      <c r="X446" s="98">
        <v>7103.65</v>
      </c>
      <c r="Y446" s="98">
        <v>6744.44</v>
      </c>
    </row>
    <row r="447" spans="1:25" s="68" customFormat="1" ht="15.75" x14ac:dyDescent="0.25">
      <c r="A447" s="110">
        <v>31</v>
      </c>
      <c r="B447" s="98">
        <v>6596.11</v>
      </c>
      <c r="C447" s="98">
        <v>6544.4499999999989</v>
      </c>
      <c r="D447" s="98">
        <v>6462.6399999999994</v>
      </c>
      <c r="E447" s="98">
        <v>6442.36</v>
      </c>
      <c r="F447" s="98">
        <v>6506.24</v>
      </c>
      <c r="G447" s="98">
        <v>6562.8799999999992</v>
      </c>
      <c r="H447" s="98">
        <v>6618.83</v>
      </c>
      <c r="I447" s="98">
        <v>6672.0499999999993</v>
      </c>
      <c r="J447" s="98">
        <v>6771.5399999999991</v>
      </c>
      <c r="K447" s="98">
        <v>6883.5499999999993</v>
      </c>
      <c r="L447" s="98">
        <v>6924.2799999999988</v>
      </c>
      <c r="M447" s="98">
        <v>6936.5299999999988</v>
      </c>
      <c r="N447" s="98">
        <v>6935.91</v>
      </c>
      <c r="O447" s="98">
        <v>6919.0299999999988</v>
      </c>
      <c r="P447" s="98">
        <v>6958.7899999999991</v>
      </c>
      <c r="Q447" s="98">
        <v>6963.8099999999995</v>
      </c>
      <c r="R447" s="98">
        <v>6967.7199999999993</v>
      </c>
      <c r="S447" s="98">
        <v>7181.4299999999994</v>
      </c>
      <c r="T447" s="98">
        <v>7265.8799999999992</v>
      </c>
      <c r="U447" s="98">
        <v>7256.0199999999995</v>
      </c>
      <c r="V447" s="98">
        <v>7251.2999999999993</v>
      </c>
      <c r="W447" s="98">
        <v>7214.2999999999993</v>
      </c>
      <c r="X447" s="98">
        <v>6947.7799999999988</v>
      </c>
      <c r="Y447" s="98">
        <v>6700.44</v>
      </c>
    </row>
    <row r="448" spans="1:25" s="68" customFormat="1" ht="15.75" x14ac:dyDescent="0.25">
      <c r="A448" s="46" t="s">
        <v>57</v>
      </c>
    </row>
    <row r="449" spans="1:25" s="68" customFormat="1" ht="15.75" x14ac:dyDescent="0.25">
      <c r="A449" s="83"/>
    </row>
    <row r="450" spans="1:25" s="68" customFormat="1" ht="15.75" x14ac:dyDescent="0.25">
      <c r="A450" s="140" t="s">
        <v>32</v>
      </c>
      <c r="B450" s="140" t="s">
        <v>62</v>
      </c>
      <c r="C450" s="140"/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  <c r="T450" s="140"/>
      <c r="U450" s="140"/>
      <c r="V450" s="140"/>
      <c r="W450" s="140"/>
      <c r="X450" s="140"/>
      <c r="Y450" s="140"/>
    </row>
    <row r="451" spans="1:25" s="75" customFormat="1" ht="12.75" x14ac:dyDescent="0.2">
      <c r="A451" s="140"/>
      <c r="B451" s="74" t="s">
        <v>33</v>
      </c>
      <c r="C451" s="74" t="s">
        <v>34</v>
      </c>
      <c r="D451" s="74" t="s">
        <v>35</v>
      </c>
      <c r="E451" s="74" t="s">
        <v>36</v>
      </c>
      <c r="F451" s="74" t="s">
        <v>37</v>
      </c>
      <c r="G451" s="74" t="s">
        <v>38</v>
      </c>
      <c r="H451" s="74" t="s">
        <v>39</v>
      </c>
      <c r="I451" s="74" t="s">
        <v>40</v>
      </c>
      <c r="J451" s="74" t="s">
        <v>41</v>
      </c>
      <c r="K451" s="74" t="s">
        <v>42</v>
      </c>
      <c r="L451" s="74" t="s">
        <v>43</v>
      </c>
      <c r="M451" s="74" t="s">
        <v>44</v>
      </c>
      <c r="N451" s="74" t="s">
        <v>45</v>
      </c>
      <c r="O451" s="74" t="s">
        <v>46</v>
      </c>
      <c r="P451" s="74" t="s">
        <v>47</v>
      </c>
      <c r="Q451" s="74" t="s">
        <v>48</v>
      </c>
      <c r="R451" s="74" t="s">
        <v>49</v>
      </c>
      <c r="S451" s="74" t="s">
        <v>50</v>
      </c>
      <c r="T451" s="74" t="s">
        <v>51</v>
      </c>
      <c r="U451" s="74" t="s">
        <v>52</v>
      </c>
      <c r="V451" s="74" t="s">
        <v>53</v>
      </c>
      <c r="W451" s="74" t="s">
        <v>54</v>
      </c>
      <c r="X451" s="74" t="s">
        <v>55</v>
      </c>
      <c r="Y451" s="74" t="s">
        <v>56</v>
      </c>
    </row>
    <row r="452" spans="1:25" s="68" customFormat="1" ht="15.75" x14ac:dyDescent="0.25">
      <c r="A452" s="110">
        <v>1</v>
      </c>
      <c r="B452" s="98">
        <v>0</v>
      </c>
      <c r="C452" s="98">
        <v>0</v>
      </c>
      <c r="D452" s="98">
        <v>0</v>
      </c>
      <c r="E452" s="98">
        <v>0</v>
      </c>
      <c r="F452" s="98">
        <v>51.17</v>
      </c>
      <c r="G452" s="98">
        <v>252.5</v>
      </c>
      <c r="H452" s="98">
        <v>189.05</v>
      </c>
      <c r="I452" s="98">
        <v>124.46</v>
      </c>
      <c r="J452" s="98">
        <v>98.59</v>
      </c>
      <c r="K452" s="98">
        <v>41.79</v>
      </c>
      <c r="L452" s="98">
        <v>0.27</v>
      </c>
      <c r="M452" s="98">
        <v>0</v>
      </c>
      <c r="N452" s="98">
        <v>47.36</v>
      </c>
      <c r="O452" s="98">
        <v>55.37</v>
      </c>
      <c r="P452" s="98">
        <v>50.1</v>
      </c>
      <c r="Q452" s="98">
        <v>28.87</v>
      </c>
      <c r="R452" s="98">
        <v>0.45</v>
      </c>
      <c r="S452" s="98">
        <v>41.86</v>
      </c>
      <c r="T452" s="98">
        <v>38.67</v>
      </c>
      <c r="U452" s="98">
        <v>0</v>
      </c>
      <c r="V452" s="98">
        <v>0</v>
      </c>
      <c r="W452" s="98">
        <v>0</v>
      </c>
      <c r="X452" s="98">
        <v>0</v>
      </c>
      <c r="Y452" s="98">
        <v>0</v>
      </c>
    </row>
    <row r="453" spans="1:25" s="68" customFormat="1" ht="15.75" hidden="1" outlineLevel="1" x14ac:dyDescent="0.25">
      <c r="A453" s="84">
        <v>2</v>
      </c>
      <c r="B453" s="98">
        <v>0</v>
      </c>
      <c r="C453" s="98">
        <v>0</v>
      </c>
      <c r="D453" s="98">
        <v>21.48</v>
      </c>
      <c r="E453" s="98">
        <v>21.47</v>
      </c>
      <c r="F453" s="98">
        <v>81.09</v>
      </c>
      <c r="G453" s="98">
        <v>74.11</v>
      </c>
      <c r="H453" s="98">
        <v>251.9</v>
      </c>
      <c r="I453" s="98">
        <v>28.34</v>
      </c>
      <c r="J453" s="98">
        <v>134.41</v>
      </c>
      <c r="K453" s="98">
        <v>7.55</v>
      </c>
      <c r="L453" s="98">
        <v>21.11</v>
      </c>
      <c r="M453" s="98">
        <v>77.36</v>
      </c>
      <c r="N453" s="98">
        <v>8.66</v>
      </c>
      <c r="O453" s="98">
        <v>3.76</v>
      </c>
      <c r="P453" s="98">
        <v>0.36</v>
      </c>
      <c r="Q453" s="98">
        <v>0</v>
      </c>
      <c r="R453" s="98">
        <v>0</v>
      </c>
      <c r="S453" s="98">
        <v>3.5</v>
      </c>
      <c r="T453" s="98">
        <v>221.3</v>
      </c>
      <c r="U453" s="98">
        <v>2.5</v>
      </c>
      <c r="V453" s="98">
        <v>0</v>
      </c>
      <c r="W453" s="98">
        <v>0</v>
      </c>
      <c r="X453" s="98">
        <v>0</v>
      </c>
      <c r="Y453" s="98">
        <v>0</v>
      </c>
    </row>
    <row r="454" spans="1:25" s="68" customFormat="1" ht="15.75" hidden="1" outlineLevel="1" x14ac:dyDescent="0.25">
      <c r="A454" s="110">
        <v>3</v>
      </c>
      <c r="B454" s="98">
        <v>0</v>
      </c>
      <c r="C454" s="98">
        <v>0</v>
      </c>
      <c r="D454" s="98">
        <v>0</v>
      </c>
      <c r="E454" s="98">
        <v>0</v>
      </c>
      <c r="F454" s="98">
        <v>0</v>
      </c>
      <c r="G454" s="98">
        <v>132.77000000000001</v>
      </c>
      <c r="H454" s="98">
        <v>47.62</v>
      </c>
      <c r="I454" s="98">
        <v>15.61</v>
      </c>
      <c r="J454" s="98">
        <v>121.36</v>
      </c>
      <c r="K454" s="98">
        <v>0.14000000000000001</v>
      </c>
      <c r="L454" s="98">
        <v>0.1</v>
      </c>
      <c r="M454" s="98">
        <v>8.1300000000000008</v>
      </c>
      <c r="N454" s="98">
        <v>0</v>
      </c>
      <c r="O454" s="98">
        <v>0</v>
      </c>
      <c r="P454" s="98">
        <v>0</v>
      </c>
      <c r="Q454" s="98">
        <v>0</v>
      </c>
      <c r="R454" s="98">
        <v>0</v>
      </c>
      <c r="S454" s="98">
        <v>26.69</v>
      </c>
      <c r="T454" s="98">
        <v>84.2</v>
      </c>
      <c r="U454" s="98">
        <v>64.7</v>
      </c>
      <c r="V454" s="98">
        <v>0</v>
      </c>
      <c r="W454" s="98">
        <v>0</v>
      </c>
      <c r="X454" s="98">
        <v>0</v>
      </c>
      <c r="Y454" s="98">
        <v>0</v>
      </c>
    </row>
    <row r="455" spans="1:25" s="68" customFormat="1" ht="15.75" hidden="1" outlineLevel="1" x14ac:dyDescent="0.25">
      <c r="A455" s="110">
        <v>4</v>
      </c>
      <c r="B455" s="98">
        <v>0</v>
      </c>
      <c r="C455" s="98">
        <v>0</v>
      </c>
      <c r="D455" s="98">
        <v>0</v>
      </c>
      <c r="E455" s="98">
        <v>0</v>
      </c>
      <c r="F455" s="98">
        <v>58.48</v>
      </c>
      <c r="G455" s="98">
        <v>92.73</v>
      </c>
      <c r="H455" s="98">
        <v>187</v>
      </c>
      <c r="I455" s="98">
        <v>54.82</v>
      </c>
      <c r="J455" s="98">
        <v>287.52</v>
      </c>
      <c r="K455" s="98">
        <v>233.54</v>
      </c>
      <c r="L455" s="98">
        <v>157.13999999999999</v>
      </c>
      <c r="M455" s="98">
        <v>1.47</v>
      </c>
      <c r="N455" s="98">
        <v>0</v>
      </c>
      <c r="O455" s="98">
        <v>0</v>
      </c>
      <c r="P455" s="98">
        <v>0</v>
      </c>
      <c r="Q455" s="98">
        <v>0</v>
      </c>
      <c r="R455" s="98">
        <v>0</v>
      </c>
      <c r="S455" s="98">
        <v>113.72</v>
      </c>
      <c r="T455" s="98">
        <v>121.04</v>
      </c>
      <c r="U455" s="98">
        <v>0.61</v>
      </c>
      <c r="V455" s="98">
        <v>0</v>
      </c>
      <c r="W455" s="98">
        <v>0</v>
      </c>
      <c r="X455" s="98">
        <v>0</v>
      </c>
      <c r="Y455" s="98">
        <v>0</v>
      </c>
    </row>
    <row r="456" spans="1:25" s="68" customFormat="1" ht="15.75" hidden="1" outlineLevel="1" x14ac:dyDescent="0.25">
      <c r="A456" s="110">
        <v>5</v>
      </c>
      <c r="B456" s="98">
        <v>0</v>
      </c>
      <c r="C456" s="98">
        <v>0</v>
      </c>
      <c r="D456" s="98">
        <v>0</v>
      </c>
      <c r="E456" s="98">
        <v>0</v>
      </c>
      <c r="F456" s="98">
        <v>30.23</v>
      </c>
      <c r="G456" s="98">
        <v>85.06</v>
      </c>
      <c r="H456" s="98">
        <v>130.91</v>
      </c>
      <c r="I456" s="98">
        <v>22.35</v>
      </c>
      <c r="J456" s="98">
        <v>125.48</v>
      </c>
      <c r="K456" s="98">
        <v>86.76</v>
      </c>
      <c r="L456" s="98">
        <v>54.78</v>
      </c>
      <c r="M456" s="98">
        <v>7.34</v>
      </c>
      <c r="N456" s="98">
        <v>11.32</v>
      </c>
      <c r="O456" s="98">
        <v>16.98</v>
      </c>
      <c r="P456" s="98">
        <v>83.1</v>
      </c>
      <c r="Q456" s="98">
        <v>56.71</v>
      </c>
      <c r="R456" s="98">
        <v>0.19</v>
      </c>
      <c r="S456" s="98">
        <v>83.64</v>
      </c>
      <c r="T456" s="98">
        <v>89.15</v>
      </c>
      <c r="U456" s="98">
        <v>0</v>
      </c>
      <c r="V456" s="98">
        <v>0</v>
      </c>
      <c r="W456" s="98">
        <v>0</v>
      </c>
      <c r="X456" s="98">
        <v>0</v>
      </c>
      <c r="Y456" s="98">
        <v>0</v>
      </c>
    </row>
    <row r="457" spans="1:25" s="68" customFormat="1" ht="15.75" hidden="1" outlineLevel="1" x14ac:dyDescent="0.25">
      <c r="A457" s="110">
        <v>6</v>
      </c>
      <c r="B457" s="98">
        <v>0</v>
      </c>
      <c r="C457" s="98">
        <v>0</v>
      </c>
      <c r="D457" s="98">
        <v>0</v>
      </c>
      <c r="E457" s="98">
        <v>0</v>
      </c>
      <c r="F457" s="98">
        <v>24.86</v>
      </c>
      <c r="G457" s="98">
        <v>52.38</v>
      </c>
      <c r="H457" s="98">
        <v>122.02</v>
      </c>
      <c r="I457" s="98">
        <v>106.3</v>
      </c>
      <c r="J457" s="98">
        <v>216.04</v>
      </c>
      <c r="K457" s="98">
        <v>18.21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>
        <v>0</v>
      </c>
      <c r="R457" s="98">
        <v>0</v>
      </c>
      <c r="S457" s="98">
        <v>0</v>
      </c>
      <c r="T457" s="98">
        <v>0</v>
      </c>
      <c r="U457" s="98">
        <v>0</v>
      </c>
      <c r="V457" s="98">
        <v>0</v>
      </c>
      <c r="W457" s="98">
        <v>0</v>
      </c>
      <c r="X457" s="98">
        <v>0</v>
      </c>
      <c r="Y457" s="98">
        <v>0</v>
      </c>
    </row>
    <row r="458" spans="1:25" s="68" customFormat="1" ht="15.75" hidden="1" outlineLevel="1" x14ac:dyDescent="0.25">
      <c r="A458" s="110">
        <v>7</v>
      </c>
      <c r="B458" s="98">
        <v>0</v>
      </c>
      <c r="C458" s="98">
        <v>0</v>
      </c>
      <c r="D458" s="98">
        <v>0</v>
      </c>
      <c r="E458" s="98">
        <v>0</v>
      </c>
      <c r="F458" s="98">
        <v>32.69</v>
      </c>
      <c r="G458" s="98">
        <v>136.97</v>
      </c>
      <c r="H458" s="98">
        <v>109.13</v>
      </c>
      <c r="I458" s="98">
        <v>29.12</v>
      </c>
      <c r="J458" s="98">
        <v>192.06</v>
      </c>
      <c r="K458" s="98">
        <v>84.35</v>
      </c>
      <c r="L458" s="98">
        <v>0</v>
      </c>
      <c r="M458" s="98">
        <v>0</v>
      </c>
      <c r="N458" s="98">
        <v>0</v>
      </c>
      <c r="O458" s="98">
        <v>0</v>
      </c>
      <c r="P458" s="98">
        <v>0</v>
      </c>
      <c r="Q458" s="98">
        <v>0</v>
      </c>
      <c r="R458" s="98">
        <v>0</v>
      </c>
      <c r="S458" s="98">
        <v>0</v>
      </c>
      <c r="T458" s="98">
        <v>0</v>
      </c>
      <c r="U458" s="98">
        <v>0</v>
      </c>
      <c r="V458" s="98">
        <v>0</v>
      </c>
      <c r="W458" s="98">
        <v>0</v>
      </c>
      <c r="X458" s="98">
        <v>0</v>
      </c>
      <c r="Y458" s="98">
        <v>0</v>
      </c>
    </row>
    <row r="459" spans="1:25" s="68" customFormat="1" ht="15.75" hidden="1" outlineLevel="1" x14ac:dyDescent="0.25">
      <c r="A459" s="110">
        <v>8</v>
      </c>
      <c r="B459" s="98">
        <v>0</v>
      </c>
      <c r="C459" s="98">
        <v>0</v>
      </c>
      <c r="D459" s="98">
        <v>0</v>
      </c>
      <c r="E459" s="98">
        <v>50.83</v>
      </c>
      <c r="F459" s="98">
        <v>64.33</v>
      </c>
      <c r="G459" s="98">
        <v>108.19</v>
      </c>
      <c r="H459" s="98">
        <v>287.91000000000003</v>
      </c>
      <c r="I459" s="98">
        <v>123.94</v>
      </c>
      <c r="J459" s="98">
        <v>60.41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>
        <v>67.34</v>
      </c>
      <c r="T459" s="98">
        <v>0</v>
      </c>
      <c r="U459" s="98">
        <v>0</v>
      </c>
      <c r="V459" s="98">
        <v>0</v>
      </c>
      <c r="W459" s="98">
        <v>0</v>
      </c>
      <c r="X459" s="98">
        <v>0</v>
      </c>
      <c r="Y459" s="98">
        <v>0</v>
      </c>
    </row>
    <row r="460" spans="1:25" s="68" customFormat="1" ht="15.75" hidden="1" outlineLevel="1" x14ac:dyDescent="0.25">
      <c r="A460" s="110">
        <v>9</v>
      </c>
      <c r="B460" s="98">
        <v>0</v>
      </c>
      <c r="C460" s="98">
        <v>0</v>
      </c>
      <c r="D460" s="98">
        <v>0.25</v>
      </c>
      <c r="E460" s="98">
        <v>4.1500000000000004</v>
      </c>
      <c r="F460" s="98">
        <v>69.31</v>
      </c>
      <c r="G460" s="98">
        <v>102.27</v>
      </c>
      <c r="H460" s="98">
        <v>161.49</v>
      </c>
      <c r="I460" s="98">
        <v>232.22</v>
      </c>
      <c r="J460" s="98">
        <v>120.45</v>
      </c>
      <c r="K460" s="98">
        <v>75.14</v>
      </c>
      <c r="L460" s="98">
        <v>0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>
        <v>0</v>
      </c>
      <c r="T460" s="98">
        <v>0</v>
      </c>
      <c r="U460" s="98">
        <v>0</v>
      </c>
      <c r="V460" s="98">
        <v>0</v>
      </c>
      <c r="W460" s="98">
        <v>0</v>
      </c>
      <c r="X460" s="98">
        <v>0</v>
      </c>
      <c r="Y460" s="98">
        <v>0</v>
      </c>
    </row>
    <row r="461" spans="1:25" s="68" customFormat="1" ht="15.75" hidden="1" outlineLevel="1" x14ac:dyDescent="0.25">
      <c r="A461" s="110">
        <v>10</v>
      </c>
      <c r="B461" s="98">
        <v>0</v>
      </c>
      <c r="C461" s="98">
        <v>0</v>
      </c>
      <c r="D461" s="98">
        <v>0</v>
      </c>
      <c r="E461" s="98">
        <v>0</v>
      </c>
      <c r="F461" s="98">
        <v>30.08</v>
      </c>
      <c r="G461" s="98">
        <v>10.94</v>
      </c>
      <c r="H461" s="98">
        <v>0</v>
      </c>
      <c r="I461" s="98">
        <v>181.87</v>
      </c>
      <c r="J461" s="98">
        <v>235.06</v>
      </c>
      <c r="K461" s="98">
        <v>269.29000000000002</v>
      </c>
      <c r="L461" s="98">
        <v>2.95</v>
      </c>
      <c r="M461" s="98">
        <v>55.87</v>
      </c>
      <c r="N461" s="98">
        <v>0</v>
      </c>
      <c r="O461" s="98">
        <v>0</v>
      </c>
      <c r="P461" s="98">
        <v>0</v>
      </c>
      <c r="Q461" s="98">
        <v>0</v>
      </c>
      <c r="R461" s="98">
        <v>0</v>
      </c>
      <c r="S461" s="98">
        <v>224.24</v>
      </c>
      <c r="T461" s="98">
        <v>141.02000000000001</v>
      </c>
      <c r="U461" s="98">
        <v>38.79</v>
      </c>
      <c r="V461" s="98">
        <v>0</v>
      </c>
      <c r="W461" s="98">
        <v>0</v>
      </c>
      <c r="X461" s="98">
        <v>0</v>
      </c>
      <c r="Y461" s="98">
        <v>0</v>
      </c>
    </row>
    <row r="462" spans="1:25" s="68" customFormat="1" ht="15.75" hidden="1" outlineLevel="1" x14ac:dyDescent="0.25">
      <c r="A462" s="110">
        <v>11</v>
      </c>
      <c r="B462" s="98">
        <v>0</v>
      </c>
      <c r="C462" s="98">
        <v>0</v>
      </c>
      <c r="D462" s="98">
        <v>0</v>
      </c>
      <c r="E462" s="98">
        <v>0</v>
      </c>
      <c r="F462" s="98">
        <v>0</v>
      </c>
      <c r="G462" s="98">
        <v>71.400000000000006</v>
      </c>
      <c r="H462" s="98">
        <v>121.27</v>
      </c>
      <c r="I462" s="98">
        <v>120.75</v>
      </c>
      <c r="J462" s="98">
        <v>122.95</v>
      </c>
      <c r="K462" s="98">
        <v>107.7</v>
      </c>
      <c r="L462" s="98">
        <v>0.28000000000000003</v>
      </c>
      <c r="M462" s="98">
        <v>0</v>
      </c>
      <c r="N462" s="98">
        <v>0</v>
      </c>
      <c r="O462" s="98">
        <v>0</v>
      </c>
      <c r="P462" s="98">
        <v>0</v>
      </c>
      <c r="Q462" s="98">
        <v>0</v>
      </c>
      <c r="R462" s="98">
        <v>0</v>
      </c>
      <c r="S462" s="98">
        <v>58.53</v>
      </c>
      <c r="T462" s="98">
        <v>21.22</v>
      </c>
      <c r="U462" s="98">
        <v>0.35</v>
      </c>
      <c r="V462" s="98">
        <v>0</v>
      </c>
      <c r="W462" s="98">
        <v>0</v>
      </c>
      <c r="X462" s="98">
        <v>0</v>
      </c>
      <c r="Y462" s="98">
        <v>0</v>
      </c>
    </row>
    <row r="463" spans="1:25" s="68" customFormat="1" ht="15.75" hidden="1" outlineLevel="1" x14ac:dyDescent="0.25">
      <c r="A463" s="110">
        <v>12</v>
      </c>
      <c r="B463" s="98">
        <v>0</v>
      </c>
      <c r="C463" s="98">
        <v>0</v>
      </c>
      <c r="D463" s="98">
        <v>0</v>
      </c>
      <c r="E463" s="98">
        <v>0</v>
      </c>
      <c r="F463" s="98">
        <v>0</v>
      </c>
      <c r="G463" s="98">
        <v>1.02</v>
      </c>
      <c r="H463" s="98">
        <v>56.15</v>
      </c>
      <c r="I463" s="98">
        <v>74.489999999999995</v>
      </c>
      <c r="J463" s="98">
        <v>149.83000000000001</v>
      </c>
      <c r="K463" s="98">
        <v>31.66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>
        <v>0</v>
      </c>
      <c r="S463" s="98">
        <v>41.31</v>
      </c>
      <c r="T463" s="98">
        <v>0</v>
      </c>
      <c r="U463" s="98">
        <v>0</v>
      </c>
      <c r="V463" s="98">
        <v>0</v>
      </c>
      <c r="W463" s="98">
        <v>0</v>
      </c>
      <c r="X463" s="98">
        <v>0</v>
      </c>
      <c r="Y463" s="98">
        <v>0</v>
      </c>
    </row>
    <row r="464" spans="1:25" s="68" customFormat="1" ht="15.75" hidden="1" outlineLevel="1" x14ac:dyDescent="0.25">
      <c r="A464" s="110">
        <v>13</v>
      </c>
      <c r="B464" s="98">
        <v>0</v>
      </c>
      <c r="C464" s="98">
        <v>0</v>
      </c>
      <c r="D464" s="98">
        <v>0</v>
      </c>
      <c r="E464" s="98">
        <v>0</v>
      </c>
      <c r="F464" s="98">
        <v>0</v>
      </c>
      <c r="G464" s="98">
        <v>8.84</v>
      </c>
      <c r="H464" s="98">
        <v>91.19</v>
      </c>
      <c r="I464" s="98">
        <v>28.88</v>
      </c>
      <c r="J464" s="98">
        <v>75.73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>
        <v>0</v>
      </c>
      <c r="T464" s="98">
        <v>0</v>
      </c>
      <c r="U464" s="98">
        <v>0</v>
      </c>
      <c r="V464" s="98">
        <v>0</v>
      </c>
      <c r="W464" s="98">
        <v>0</v>
      </c>
      <c r="X464" s="98">
        <v>0</v>
      </c>
      <c r="Y464" s="98">
        <v>0</v>
      </c>
    </row>
    <row r="465" spans="1:25" s="68" customFormat="1" ht="15.75" hidden="1" outlineLevel="1" x14ac:dyDescent="0.25">
      <c r="A465" s="110">
        <v>14</v>
      </c>
      <c r="B465" s="98">
        <v>0</v>
      </c>
      <c r="C465" s="98">
        <v>0</v>
      </c>
      <c r="D465" s="98">
        <v>0</v>
      </c>
      <c r="E465" s="98">
        <v>0</v>
      </c>
      <c r="F465" s="98">
        <v>0</v>
      </c>
      <c r="G465" s="98">
        <v>121.77</v>
      </c>
      <c r="H465" s="98">
        <v>0.03</v>
      </c>
      <c r="I465" s="98">
        <v>11.95</v>
      </c>
      <c r="J465" s="98">
        <v>54.96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>
        <v>117.83</v>
      </c>
      <c r="T465" s="98">
        <v>50.71</v>
      </c>
      <c r="U465" s="98">
        <v>0</v>
      </c>
      <c r="V465" s="98">
        <v>0</v>
      </c>
      <c r="W465" s="98">
        <v>0</v>
      </c>
      <c r="X465" s="98">
        <v>0</v>
      </c>
      <c r="Y465" s="98">
        <v>0</v>
      </c>
    </row>
    <row r="466" spans="1:25" s="68" customFormat="1" ht="15.75" hidden="1" outlineLevel="1" x14ac:dyDescent="0.25">
      <c r="A466" s="110">
        <v>15</v>
      </c>
      <c r="B466" s="98">
        <v>0</v>
      </c>
      <c r="C466" s="98">
        <v>0</v>
      </c>
      <c r="D466" s="98">
        <v>0</v>
      </c>
      <c r="E466" s="98">
        <v>0</v>
      </c>
      <c r="F466" s="98">
        <v>0.09</v>
      </c>
      <c r="G466" s="98">
        <v>104.44</v>
      </c>
      <c r="H466" s="98">
        <v>3.01</v>
      </c>
      <c r="I466" s="98">
        <v>0</v>
      </c>
      <c r="J466" s="98">
        <v>94.17</v>
      </c>
      <c r="K466" s="98">
        <v>1.1399999999999999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>
        <v>124.16</v>
      </c>
      <c r="T466" s="98">
        <v>13.71</v>
      </c>
      <c r="U466" s="98">
        <v>0</v>
      </c>
      <c r="V466" s="98">
        <v>0</v>
      </c>
      <c r="W466" s="98">
        <v>0</v>
      </c>
      <c r="X466" s="98">
        <v>0</v>
      </c>
      <c r="Y466" s="98">
        <v>0</v>
      </c>
    </row>
    <row r="467" spans="1:25" s="68" customFormat="1" ht="15.75" hidden="1" outlineLevel="1" x14ac:dyDescent="0.25">
      <c r="A467" s="110">
        <v>16</v>
      </c>
      <c r="B467" s="98">
        <v>0</v>
      </c>
      <c r="C467" s="98">
        <v>0</v>
      </c>
      <c r="D467" s="98">
        <v>0</v>
      </c>
      <c r="E467" s="98">
        <v>0</v>
      </c>
      <c r="F467" s="98">
        <v>0</v>
      </c>
      <c r="G467" s="98">
        <v>0</v>
      </c>
      <c r="H467" s="98">
        <v>60.32</v>
      </c>
      <c r="I467" s="98">
        <v>122.41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0.53</v>
      </c>
      <c r="Q467" s="98">
        <v>1.42</v>
      </c>
      <c r="R467" s="98">
        <v>26.37</v>
      </c>
      <c r="S467" s="98">
        <v>137.37</v>
      </c>
      <c r="T467" s="98">
        <v>12.98</v>
      </c>
      <c r="U467" s="98">
        <v>0</v>
      </c>
      <c r="V467" s="98">
        <v>0</v>
      </c>
      <c r="W467" s="98">
        <v>0</v>
      </c>
      <c r="X467" s="98">
        <v>0</v>
      </c>
      <c r="Y467" s="98">
        <v>0</v>
      </c>
    </row>
    <row r="468" spans="1:25" s="68" customFormat="1" ht="15.75" hidden="1" outlineLevel="1" x14ac:dyDescent="0.25">
      <c r="A468" s="110">
        <v>17</v>
      </c>
      <c r="B468" s="98">
        <v>0</v>
      </c>
      <c r="C468" s="98">
        <v>0</v>
      </c>
      <c r="D468" s="98">
        <v>0</v>
      </c>
      <c r="E468" s="98">
        <v>0</v>
      </c>
      <c r="F468" s="98">
        <v>0</v>
      </c>
      <c r="G468" s="98">
        <v>0</v>
      </c>
      <c r="H468" s="98">
        <v>0</v>
      </c>
      <c r="I468" s="98">
        <v>0</v>
      </c>
      <c r="J468" s="98">
        <v>0</v>
      </c>
      <c r="K468" s="98">
        <v>0</v>
      </c>
      <c r="L468" s="98">
        <v>0</v>
      </c>
      <c r="M468" s="98">
        <v>0</v>
      </c>
      <c r="N468" s="98">
        <v>0</v>
      </c>
      <c r="O468" s="98">
        <v>0</v>
      </c>
      <c r="P468" s="98">
        <v>0</v>
      </c>
      <c r="Q468" s="98">
        <v>0</v>
      </c>
      <c r="R468" s="98">
        <v>0</v>
      </c>
      <c r="S468" s="98">
        <v>42.92</v>
      </c>
      <c r="T468" s="98">
        <v>4.63</v>
      </c>
      <c r="U468" s="98">
        <v>0</v>
      </c>
      <c r="V468" s="98">
        <v>0</v>
      </c>
      <c r="W468" s="98">
        <v>0</v>
      </c>
      <c r="X468" s="98">
        <v>0</v>
      </c>
      <c r="Y468" s="98">
        <v>0</v>
      </c>
    </row>
    <row r="469" spans="1:25" s="68" customFormat="1" ht="15.75" hidden="1" outlineLevel="1" x14ac:dyDescent="0.25">
      <c r="A469" s="110">
        <v>18</v>
      </c>
      <c r="B469" s="98">
        <v>0</v>
      </c>
      <c r="C469" s="98">
        <v>0</v>
      </c>
      <c r="D469" s="98">
        <v>0</v>
      </c>
      <c r="E469" s="98">
        <v>0</v>
      </c>
      <c r="F469" s="98">
        <v>0</v>
      </c>
      <c r="G469" s="98">
        <v>0</v>
      </c>
      <c r="H469" s="98">
        <v>0</v>
      </c>
      <c r="I469" s="98">
        <v>0</v>
      </c>
      <c r="J469" s="98">
        <v>144.1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>
        <v>157.30000000000001</v>
      </c>
      <c r="T469" s="98">
        <v>39.200000000000003</v>
      </c>
      <c r="U469" s="98">
        <v>11.61</v>
      </c>
      <c r="V469" s="98">
        <v>0</v>
      </c>
      <c r="W469" s="98">
        <v>0</v>
      </c>
      <c r="X469" s="98">
        <v>0</v>
      </c>
      <c r="Y469" s="98">
        <v>0</v>
      </c>
    </row>
    <row r="470" spans="1:25" s="68" customFormat="1" ht="15.75" hidden="1" outlineLevel="1" x14ac:dyDescent="0.25">
      <c r="A470" s="110">
        <v>19</v>
      </c>
      <c r="B470" s="98">
        <v>0</v>
      </c>
      <c r="C470" s="98">
        <v>0</v>
      </c>
      <c r="D470" s="98">
        <v>0</v>
      </c>
      <c r="E470" s="98">
        <v>0</v>
      </c>
      <c r="F470" s="98">
        <v>0</v>
      </c>
      <c r="G470" s="98">
        <v>85.45</v>
      </c>
      <c r="H470" s="98">
        <v>259.45</v>
      </c>
      <c r="I470" s="98">
        <v>34.89</v>
      </c>
      <c r="J470" s="98">
        <v>134.25</v>
      </c>
      <c r="K470" s="98">
        <v>30.73</v>
      </c>
      <c r="L470" s="98">
        <v>0</v>
      </c>
      <c r="M470" s="98">
        <v>0</v>
      </c>
      <c r="N470" s="98">
        <v>0</v>
      </c>
      <c r="O470" s="98">
        <v>0</v>
      </c>
      <c r="P470" s="98">
        <v>0</v>
      </c>
      <c r="Q470" s="98">
        <v>0</v>
      </c>
      <c r="R470" s="98">
        <v>0</v>
      </c>
      <c r="S470" s="98">
        <v>205.83</v>
      </c>
      <c r="T470" s="98">
        <v>92.34</v>
      </c>
      <c r="U470" s="98">
        <v>0</v>
      </c>
      <c r="V470" s="98">
        <v>0</v>
      </c>
      <c r="W470" s="98">
        <v>0</v>
      </c>
      <c r="X470" s="98">
        <v>0</v>
      </c>
      <c r="Y470" s="98">
        <v>0</v>
      </c>
    </row>
    <row r="471" spans="1:25" s="68" customFormat="1" ht="15.75" hidden="1" outlineLevel="1" x14ac:dyDescent="0.25">
      <c r="A471" s="110">
        <v>20</v>
      </c>
      <c r="B471" s="98">
        <v>0</v>
      </c>
      <c r="C471" s="98">
        <v>0</v>
      </c>
      <c r="D471" s="98">
        <v>8.9499999999999993</v>
      </c>
      <c r="E471" s="98">
        <v>17.97</v>
      </c>
      <c r="F471" s="98">
        <v>98.82</v>
      </c>
      <c r="G471" s="98">
        <v>394.94</v>
      </c>
      <c r="H471" s="98">
        <v>129.38999999999999</v>
      </c>
      <c r="I471" s="98">
        <v>181.81</v>
      </c>
      <c r="J471" s="98">
        <v>244.09</v>
      </c>
      <c r="K471" s="98">
        <v>58.6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1.47</v>
      </c>
      <c r="R471" s="98">
        <v>43.87</v>
      </c>
      <c r="S471" s="98">
        <v>238.86</v>
      </c>
      <c r="T471" s="98">
        <v>290.94</v>
      </c>
      <c r="U471" s="98">
        <v>10.78</v>
      </c>
      <c r="V471" s="98">
        <v>0</v>
      </c>
      <c r="W471" s="98">
        <v>0</v>
      </c>
      <c r="X471" s="98">
        <v>0</v>
      </c>
      <c r="Y471" s="98">
        <v>0</v>
      </c>
    </row>
    <row r="472" spans="1:25" s="68" customFormat="1" ht="15.75" hidden="1" outlineLevel="1" x14ac:dyDescent="0.25">
      <c r="A472" s="110">
        <v>21</v>
      </c>
      <c r="B472" s="98">
        <v>0</v>
      </c>
      <c r="C472" s="98">
        <v>0</v>
      </c>
      <c r="D472" s="98">
        <v>201.87</v>
      </c>
      <c r="E472" s="98">
        <v>92.48</v>
      </c>
      <c r="F472" s="98">
        <v>195.37</v>
      </c>
      <c r="G472" s="98">
        <v>569.44000000000005</v>
      </c>
      <c r="H472" s="98">
        <v>418.68</v>
      </c>
      <c r="I472" s="98">
        <v>299.86</v>
      </c>
      <c r="J472" s="98">
        <v>267.44</v>
      </c>
      <c r="K472" s="98">
        <v>195.39</v>
      </c>
      <c r="L472" s="98">
        <v>163.38</v>
      </c>
      <c r="M472" s="98">
        <v>221.28</v>
      </c>
      <c r="N472" s="98">
        <v>228.41</v>
      </c>
      <c r="O472" s="98">
        <v>187.8</v>
      </c>
      <c r="P472" s="98">
        <v>170.82</v>
      </c>
      <c r="Q472" s="98">
        <v>78.97</v>
      </c>
      <c r="R472" s="98">
        <v>146.71</v>
      </c>
      <c r="S472" s="98">
        <v>277.10000000000002</v>
      </c>
      <c r="T472" s="98">
        <v>75.11</v>
      </c>
      <c r="U472" s="98">
        <v>10.92</v>
      </c>
      <c r="V472" s="98">
        <v>0</v>
      </c>
      <c r="W472" s="98">
        <v>0</v>
      </c>
      <c r="X472" s="98">
        <v>2.33</v>
      </c>
      <c r="Y472" s="98">
        <v>0</v>
      </c>
    </row>
    <row r="473" spans="1:25" s="68" customFormat="1" ht="15.75" hidden="1" outlineLevel="1" x14ac:dyDescent="0.25">
      <c r="A473" s="110">
        <v>22</v>
      </c>
      <c r="B473" s="98">
        <v>0</v>
      </c>
      <c r="C473" s="98">
        <v>0</v>
      </c>
      <c r="D473" s="98">
        <v>0.01</v>
      </c>
      <c r="E473" s="98">
        <v>10.52</v>
      </c>
      <c r="F473" s="98">
        <v>34.35</v>
      </c>
      <c r="G473" s="98">
        <v>382.56</v>
      </c>
      <c r="H473" s="98">
        <v>167.33</v>
      </c>
      <c r="I473" s="98">
        <v>187.54</v>
      </c>
      <c r="J473" s="98">
        <v>157.38999999999999</v>
      </c>
      <c r="K473" s="98">
        <v>40.15</v>
      </c>
      <c r="L473" s="98">
        <v>0</v>
      </c>
      <c r="M473" s="98">
        <v>0</v>
      </c>
      <c r="N473" s="98">
        <v>0</v>
      </c>
      <c r="O473" s="98">
        <v>0</v>
      </c>
      <c r="P473" s="98">
        <v>0</v>
      </c>
      <c r="Q473" s="98">
        <v>0</v>
      </c>
      <c r="R473" s="98">
        <v>0</v>
      </c>
      <c r="S473" s="98">
        <v>85.25</v>
      </c>
      <c r="T473" s="98">
        <v>26.65</v>
      </c>
      <c r="U473" s="98">
        <v>0.59</v>
      </c>
      <c r="V473" s="98">
        <v>0</v>
      </c>
      <c r="W473" s="98">
        <v>0</v>
      </c>
      <c r="X473" s="98">
        <v>0</v>
      </c>
      <c r="Y473" s="98">
        <v>0</v>
      </c>
    </row>
    <row r="474" spans="1:25" s="68" customFormat="1" ht="15.75" hidden="1" outlineLevel="1" x14ac:dyDescent="0.25">
      <c r="A474" s="110">
        <v>23</v>
      </c>
      <c r="B474" s="98">
        <v>0</v>
      </c>
      <c r="C474" s="98">
        <v>0</v>
      </c>
      <c r="D474" s="98">
        <v>0</v>
      </c>
      <c r="E474" s="98">
        <v>0</v>
      </c>
      <c r="F474" s="98">
        <v>0</v>
      </c>
      <c r="G474" s="98">
        <v>63.11</v>
      </c>
      <c r="H474" s="98">
        <v>82.26</v>
      </c>
      <c r="I474" s="98">
        <v>0.15</v>
      </c>
      <c r="J474" s="98">
        <v>154.59</v>
      </c>
      <c r="K474" s="98">
        <v>0</v>
      </c>
      <c r="L474" s="98">
        <v>0</v>
      </c>
      <c r="M474" s="98">
        <v>0</v>
      </c>
      <c r="N474" s="98">
        <v>0</v>
      </c>
      <c r="O474" s="98">
        <v>0</v>
      </c>
      <c r="P474" s="98">
        <v>4.2300000000000004</v>
      </c>
      <c r="Q474" s="98">
        <v>10.62</v>
      </c>
      <c r="R474" s="98">
        <v>13.27</v>
      </c>
      <c r="S474" s="98">
        <v>59.56</v>
      </c>
      <c r="T474" s="98">
        <v>24.21</v>
      </c>
      <c r="U474" s="98">
        <v>5.1100000000000003</v>
      </c>
      <c r="V474" s="98">
        <v>0</v>
      </c>
      <c r="W474" s="98">
        <v>0</v>
      </c>
      <c r="X474" s="98">
        <v>0</v>
      </c>
      <c r="Y474" s="98">
        <v>0</v>
      </c>
    </row>
    <row r="475" spans="1:25" s="68" customFormat="1" ht="15.75" hidden="1" outlineLevel="1" x14ac:dyDescent="0.25">
      <c r="A475" s="110">
        <v>24</v>
      </c>
      <c r="B475" s="98">
        <v>0</v>
      </c>
      <c r="C475" s="98">
        <v>0</v>
      </c>
      <c r="D475" s="98">
        <v>0</v>
      </c>
      <c r="E475" s="98">
        <v>0</v>
      </c>
      <c r="F475" s="98">
        <v>0</v>
      </c>
      <c r="G475" s="98">
        <v>0</v>
      </c>
      <c r="H475" s="98">
        <v>0</v>
      </c>
      <c r="I475" s="98">
        <v>48.11</v>
      </c>
      <c r="J475" s="98">
        <v>94.48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0.31</v>
      </c>
      <c r="Q475" s="98">
        <v>0</v>
      </c>
      <c r="R475" s="98">
        <v>1.01</v>
      </c>
      <c r="S475" s="98">
        <v>137.18</v>
      </c>
      <c r="T475" s="98">
        <v>64.59</v>
      </c>
      <c r="U475" s="98">
        <v>15.4</v>
      </c>
      <c r="V475" s="98">
        <v>0</v>
      </c>
      <c r="W475" s="98">
        <v>0</v>
      </c>
      <c r="X475" s="98">
        <v>0</v>
      </c>
      <c r="Y475" s="98">
        <v>0</v>
      </c>
    </row>
    <row r="476" spans="1:25" s="68" customFormat="1" ht="15.75" hidden="1" outlineLevel="1" x14ac:dyDescent="0.25">
      <c r="A476" s="110">
        <v>25</v>
      </c>
      <c r="B476" s="98">
        <v>0</v>
      </c>
      <c r="C476" s="98">
        <v>0</v>
      </c>
      <c r="D476" s="98">
        <v>0</v>
      </c>
      <c r="E476" s="98">
        <v>0</v>
      </c>
      <c r="F476" s="98">
        <v>0</v>
      </c>
      <c r="G476" s="98">
        <v>0</v>
      </c>
      <c r="H476" s="98">
        <v>0</v>
      </c>
      <c r="I476" s="98">
        <v>0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>
        <v>0</v>
      </c>
      <c r="R476" s="98">
        <v>0</v>
      </c>
      <c r="S476" s="98">
        <v>0</v>
      </c>
      <c r="T476" s="98">
        <v>0</v>
      </c>
      <c r="U476" s="98">
        <v>0</v>
      </c>
      <c r="V476" s="98">
        <v>0</v>
      </c>
      <c r="W476" s="98">
        <v>0</v>
      </c>
      <c r="X476" s="98">
        <v>0</v>
      </c>
      <c r="Y476" s="98">
        <v>0</v>
      </c>
    </row>
    <row r="477" spans="1:25" s="68" customFormat="1" ht="15.75" hidden="1" outlineLevel="1" x14ac:dyDescent="0.25">
      <c r="A477" s="110">
        <v>26</v>
      </c>
      <c r="B477" s="98">
        <v>0</v>
      </c>
      <c r="C477" s="98">
        <v>0</v>
      </c>
      <c r="D477" s="98">
        <v>0</v>
      </c>
      <c r="E477" s="98">
        <v>0</v>
      </c>
      <c r="F477" s="98">
        <v>0</v>
      </c>
      <c r="G477" s="98">
        <v>133.13</v>
      </c>
      <c r="H477" s="98">
        <v>22.48</v>
      </c>
      <c r="I477" s="98">
        <v>97.37</v>
      </c>
      <c r="J477" s="98">
        <v>127.59</v>
      </c>
      <c r="K477" s="98">
        <v>3.04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>
        <v>0</v>
      </c>
      <c r="R477" s="98">
        <v>0</v>
      </c>
      <c r="S477" s="98">
        <v>156.38999999999999</v>
      </c>
      <c r="T477" s="98">
        <v>14.25</v>
      </c>
      <c r="U477" s="98">
        <v>0</v>
      </c>
      <c r="V477" s="98">
        <v>0</v>
      </c>
      <c r="W477" s="98">
        <v>0</v>
      </c>
      <c r="X477" s="98">
        <v>0</v>
      </c>
      <c r="Y477" s="98">
        <v>0</v>
      </c>
    </row>
    <row r="478" spans="1:25" s="68" customFormat="1" ht="15.75" hidden="1" outlineLevel="1" x14ac:dyDescent="0.25">
      <c r="A478" s="110">
        <v>27</v>
      </c>
      <c r="B478" s="98">
        <v>0</v>
      </c>
      <c r="C478" s="98">
        <v>0</v>
      </c>
      <c r="D478" s="98">
        <v>0</v>
      </c>
      <c r="E478" s="98">
        <v>0</v>
      </c>
      <c r="F478" s="98">
        <v>40.76</v>
      </c>
      <c r="G478" s="98">
        <v>143.54</v>
      </c>
      <c r="H478" s="98">
        <v>122.64</v>
      </c>
      <c r="I478" s="98">
        <v>51.13</v>
      </c>
      <c r="J478" s="98">
        <v>82.83</v>
      </c>
      <c r="K478" s="98">
        <v>0.22</v>
      </c>
      <c r="L478" s="98">
        <v>0</v>
      </c>
      <c r="M478" s="98">
        <v>1.82</v>
      </c>
      <c r="N478" s="98">
        <v>0</v>
      </c>
      <c r="O478" s="98">
        <v>0</v>
      </c>
      <c r="P478" s="98">
        <v>0</v>
      </c>
      <c r="Q478" s="98">
        <v>0</v>
      </c>
      <c r="R478" s="98">
        <v>0</v>
      </c>
      <c r="S478" s="98">
        <v>78.69</v>
      </c>
      <c r="T478" s="98">
        <v>0</v>
      </c>
      <c r="U478" s="98">
        <v>0</v>
      </c>
      <c r="V478" s="98">
        <v>0</v>
      </c>
      <c r="W478" s="98">
        <v>0</v>
      </c>
      <c r="X478" s="98">
        <v>0</v>
      </c>
      <c r="Y478" s="98">
        <v>0</v>
      </c>
    </row>
    <row r="479" spans="1:25" s="68" customFormat="1" ht="15.75" hidden="1" outlineLevel="1" x14ac:dyDescent="0.25">
      <c r="A479" s="110">
        <v>28</v>
      </c>
      <c r="B479" s="98">
        <v>0</v>
      </c>
      <c r="C479" s="98">
        <v>0</v>
      </c>
      <c r="D479" s="98">
        <v>0.3</v>
      </c>
      <c r="E479" s="98">
        <v>60.55</v>
      </c>
      <c r="F479" s="98">
        <v>75.709999999999994</v>
      </c>
      <c r="G479" s="98">
        <v>309.5</v>
      </c>
      <c r="H479" s="98">
        <v>147.44</v>
      </c>
      <c r="I479" s="98">
        <v>71.66</v>
      </c>
      <c r="J479" s="98">
        <v>47.53</v>
      </c>
      <c r="K479" s="98">
        <v>146.13</v>
      </c>
      <c r="L479" s="98">
        <v>30.83</v>
      </c>
      <c r="M479" s="98">
        <v>0</v>
      </c>
      <c r="N479" s="98">
        <v>0</v>
      </c>
      <c r="O479" s="98">
        <v>0</v>
      </c>
      <c r="P479" s="98">
        <v>0</v>
      </c>
      <c r="Q479" s="98">
        <v>0</v>
      </c>
      <c r="R479" s="98">
        <v>0</v>
      </c>
      <c r="S479" s="98">
        <v>189.54</v>
      </c>
      <c r="T479" s="98">
        <v>0</v>
      </c>
      <c r="U479" s="98">
        <v>0</v>
      </c>
      <c r="V479" s="98">
        <v>19.440000000000001</v>
      </c>
      <c r="W479" s="98">
        <v>0</v>
      </c>
      <c r="X479" s="98">
        <v>0</v>
      </c>
      <c r="Y479" s="98">
        <v>0</v>
      </c>
    </row>
    <row r="480" spans="1:25" s="68" customFormat="1" ht="15.75" hidden="1" outlineLevel="1" x14ac:dyDescent="0.25">
      <c r="A480" s="110">
        <v>29</v>
      </c>
      <c r="B480" s="98">
        <v>0</v>
      </c>
      <c r="C480" s="98">
        <v>0</v>
      </c>
      <c r="D480" s="98">
        <v>0</v>
      </c>
      <c r="E480" s="98">
        <v>36</v>
      </c>
      <c r="F480" s="98">
        <v>47.98</v>
      </c>
      <c r="G480" s="98">
        <v>200.55</v>
      </c>
      <c r="H480" s="98">
        <v>119.48</v>
      </c>
      <c r="I480" s="98">
        <v>44.08</v>
      </c>
      <c r="J480" s="98">
        <v>61.78</v>
      </c>
      <c r="K480" s="98">
        <v>0.15</v>
      </c>
      <c r="L480" s="98">
        <v>0.11</v>
      </c>
      <c r="M480" s="98">
        <v>0</v>
      </c>
      <c r="N480" s="98">
        <v>0</v>
      </c>
      <c r="O480" s="98">
        <v>0</v>
      </c>
      <c r="P480" s="98">
        <v>0</v>
      </c>
      <c r="Q480" s="98">
        <v>0</v>
      </c>
      <c r="R480" s="98">
        <v>0</v>
      </c>
      <c r="S480" s="98">
        <v>219.42</v>
      </c>
      <c r="T480" s="98">
        <v>40.69</v>
      </c>
      <c r="U480" s="98">
        <v>0</v>
      </c>
      <c r="V480" s="98">
        <v>0</v>
      </c>
      <c r="W480" s="98">
        <v>0</v>
      </c>
      <c r="X480" s="98">
        <v>0</v>
      </c>
      <c r="Y480" s="98">
        <v>0</v>
      </c>
    </row>
    <row r="481" spans="1:25" s="68" customFormat="1" ht="15.75" collapsed="1" x14ac:dyDescent="0.25">
      <c r="A481" s="110">
        <v>30</v>
      </c>
      <c r="B481" s="98">
        <v>263.92</v>
      </c>
      <c r="C481" s="98">
        <v>0</v>
      </c>
      <c r="D481" s="98">
        <v>0</v>
      </c>
      <c r="E481" s="98">
        <v>0.01</v>
      </c>
      <c r="F481" s="98">
        <v>13.87</v>
      </c>
      <c r="G481" s="98">
        <v>4.0999999999999996</v>
      </c>
      <c r="H481" s="98">
        <v>121.28</v>
      </c>
      <c r="I481" s="98">
        <v>258.18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>
        <v>0</v>
      </c>
      <c r="S481" s="98">
        <v>131.18</v>
      </c>
      <c r="T481" s="98">
        <v>0</v>
      </c>
      <c r="U481" s="98">
        <v>0</v>
      </c>
      <c r="V481" s="98">
        <v>0</v>
      </c>
      <c r="W481" s="98">
        <v>0</v>
      </c>
      <c r="X481" s="98">
        <v>0</v>
      </c>
      <c r="Y481" s="98">
        <v>0</v>
      </c>
    </row>
    <row r="482" spans="1:25" s="68" customFormat="1" ht="15.75" x14ac:dyDescent="0.25">
      <c r="A482" s="110">
        <v>31</v>
      </c>
      <c r="B482" s="98">
        <v>0</v>
      </c>
      <c r="C482" s="98">
        <v>0</v>
      </c>
      <c r="D482" s="98">
        <v>0</v>
      </c>
      <c r="E482" s="98">
        <v>0</v>
      </c>
      <c r="F482" s="98">
        <v>0.57999999999999996</v>
      </c>
      <c r="G482" s="98">
        <v>7.09</v>
      </c>
      <c r="H482" s="98">
        <v>41.76</v>
      </c>
      <c r="I482" s="98">
        <v>48.77</v>
      </c>
      <c r="J482" s="98">
        <v>26.74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>
        <v>0</v>
      </c>
      <c r="S482" s="98">
        <v>0</v>
      </c>
      <c r="T482" s="98">
        <v>0</v>
      </c>
      <c r="U482" s="98">
        <v>0</v>
      </c>
      <c r="V482" s="98">
        <v>0</v>
      </c>
      <c r="W482" s="98">
        <v>0</v>
      </c>
      <c r="X482" s="98">
        <v>0</v>
      </c>
      <c r="Y482" s="98">
        <v>0</v>
      </c>
    </row>
    <row r="483" spans="1:25" s="68" customFormat="1" ht="15.75" x14ac:dyDescent="0.25">
      <c r="A483" s="83"/>
    </row>
    <row r="484" spans="1:25" s="68" customFormat="1" ht="15.75" x14ac:dyDescent="0.25">
      <c r="A484" s="140" t="s">
        <v>32</v>
      </c>
      <c r="B484" s="140" t="s">
        <v>63</v>
      </c>
      <c r="C484" s="140"/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  <c r="T484" s="140"/>
      <c r="U484" s="140"/>
      <c r="V484" s="140"/>
      <c r="W484" s="140"/>
      <c r="X484" s="140"/>
      <c r="Y484" s="140"/>
    </row>
    <row r="485" spans="1:25" s="75" customFormat="1" ht="12.75" x14ac:dyDescent="0.2">
      <c r="A485" s="140"/>
      <c r="B485" s="74" t="s">
        <v>33</v>
      </c>
      <c r="C485" s="74" t="s">
        <v>34</v>
      </c>
      <c r="D485" s="74" t="s">
        <v>35</v>
      </c>
      <c r="E485" s="74" t="s">
        <v>36</v>
      </c>
      <c r="F485" s="74" t="s">
        <v>37</v>
      </c>
      <c r="G485" s="74" t="s">
        <v>38</v>
      </c>
      <c r="H485" s="74" t="s">
        <v>39</v>
      </c>
      <c r="I485" s="74" t="s">
        <v>40</v>
      </c>
      <c r="J485" s="74" t="s">
        <v>41</v>
      </c>
      <c r="K485" s="74" t="s">
        <v>42</v>
      </c>
      <c r="L485" s="74" t="s">
        <v>43</v>
      </c>
      <c r="M485" s="74" t="s">
        <v>44</v>
      </c>
      <c r="N485" s="74" t="s">
        <v>45</v>
      </c>
      <c r="O485" s="74" t="s">
        <v>46</v>
      </c>
      <c r="P485" s="74" t="s">
        <v>47</v>
      </c>
      <c r="Q485" s="74" t="s">
        <v>48</v>
      </c>
      <c r="R485" s="74" t="s">
        <v>49</v>
      </c>
      <c r="S485" s="74" t="s">
        <v>50</v>
      </c>
      <c r="T485" s="74" t="s">
        <v>51</v>
      </c>
      <c r="U485" s="74" t="s">
        <v>52</v>
      </c>
      <c r="V485" s="74" t="s">
        <v>53</v>
      </c>
      <c r="W485" s="74" t="s">
        <v>54</v>
      </c>
      <c r="X485" s="74" t="s">
        <v>55</v>
      </c>
      <c r="Y485" s="74" t="s">
        <v>56</v>
      </c>
    </row>
    <row r="486" spans="1:25" s="68" customFormat="1" ht="15.75" x14ac:dyDescent="0.25">
      <c r="A486" s="110">
        <v>1</v>
      </c>
      <c r="B486" s="99">
        <v>1158.24</v>
      </c>
      <c r="C486" s="99">
        <v>105.78</v>
      </c>
      <c r="D486" s="99">
        <v>80.010000000000005</v>
      </c>
      <c r="E486" s="99">
        <v>27.01</v>
      </c>
      <c r="F486" s="99">
        <v>0</v>
      </c>
      <c r="G486" s="99">
        <v>0</v>
      </c>
      <c r="H486" s="99">
        <v>0</v>
      </c>
      <c r="I486" s="99">
        <v>0</v>
      </c>
      <c r="J486" s="99">
        <v>0</v>
      </c>
      <c r="K486" s="99">
        <v>0</v>
      </c>
      <c r="L486" s="99">
        <v>4.55</v>
      </c>
      <c r="M486" s="99">
        <v>19.11</v>
      </c>
      <c r="N486" s="99">
        <v>0</v>
      </c>
      <c r="O486" s="99">
        <v>0</v>
      </c>
      <c r="P486" s="99">
        <v>0</v>
      </c>
      <c r="Q486" s="99">
        <v>0.03</v>
      </c>
      <c r="R486" s="99">
        <v>13.16</v>
      </c>
      <c r="S486" s="99">
        <v>0</v>
      </c>
      <c r="T486" s="99">
        <v>0</v>
      </c>
      <c r="U486" s="99">
        <v>122.04</v>
      </c>
      <c r="V486" s="99">
        <v>128.79</v>
      </c>
      <c r="W486" s="99">
        <v>143.51</v>
      </c>
      <c r="X486" s="99">
        <v>339.15</v>
      </c>
      <c r="Y486" s="99">
        <v>165.88</v>
      </c>
    </row>
    <row r="487" spans="1:25" s="68" customFormat="1" ht="15.75" hidden="1" outlineLevel="1" x14ac:dyDescent="0.25">
      <c r="A487" s="110">
        <v>2</v>
      </c>
      <c r="B487" s="99">
        <v>101.63</v>
      </c>
      <c r="C487" s="99">
        <v>139.9</v>
      </c>
      <c r="D487" s="99">
        <v>0</v>
      </c>
      <c r="E487" s="99">
        <v>0</v>
      </c>
      <c r="F487" s="99">
        <v>0</v>
      </c>
      <c r="G487" s="99">
        <v>0</v>
      </c>
      <c r="H487" s="99">
        <v>0</v>
      </c>
      <c r="I487" s="99">
        <v>1.45</v>
      </c>
      <c r="J487" s="99">
        <v>0</v>
      </c>
      <c r="K487" s="99">
        <v>44.76</v>
      </c>
      <c r="L487" s="99">
        <v>0</v>
      </c>
      <c r="M487" s="99">
        <v>0</v>
      </c>
      <c r="N487" s="99">
        <v>1.73</v>
      </c>
      <c r="O487" s="99">
        <v>1.47</v>
      </c>
      <c r="P487" s="99">
        <v>8.02</v>
      </c>
      <c r="Q487" s="99">
        <v>39.36</v>
      </c>
      <c r="R487" s="99">
        <v>26.8</v>
      </c>
      <c r="S487" s="99">
        <v>41.55</v>
      </c>
      <c r="T487" s="99">
        <v>0</v>
      </c>
      <c r="U487" s="99">
        <v>28.34</v>
      </c>
      <c r="V487" s="99">
        <v>47.29</v>
      </c>
      <c r="W487" s="99">
        <v>155.97</v>
      </c>
      <c r="X487" s="99">
        <v>365.17</v>
      </c>
      <c r="Y487" s="99">
        <v>388.74</v>
      </c>
    </row>
    <row r="488" spans="1:25" s="68" customFormat="1" ht="15.75" hidden="1" outlineLevel="1" x14ac:dyDescent="0.25">
      <c r="A488" s="110">
        <v>3</v>
      </c>
      <c r="B488" s="99">
        <v>141.84</v>
      </c>
      <c r="C488" s="99">
        <v>145.04</v>
      </c>
      <c r="D488" s="99">
        <v>231.81</v>
      </c>
      <c r="E488" s="99">
        <v>67.430000000000007</v>
      </c>
      <c r="F488" s="99">
        <v>9.56</v>
      </c>
      <c r="G488" s="99">
        <v>0</v>
      </c>
      <c r="H488" s="99">
        <v>0</v>
      </c>
      <c r="I488" s="99">
        <v>0</v>
      </c>
      <c r="J488" s="99">
        <v>0</v>
      </c>
      <c r="K488" s="99">
        <v>13.85</v>
      </c>
      <c r="L488" s="99">
        <v>18.37</v>
      </c>
      <c r="M488" s="99">
        <v>1.92</v>
      </c>
      <c r="N488" s="99">
        <v>289.39</v>
      </c>
      <c r="O488" s="99">
        <v>317.14</v>
      </c>
      <c r="P488" s="99">
        <v>41.97</v>
      </c>
      <c r="Q488" s="99">
        <v>80.69</v>
      </c>
      <c r="R488" s="99">
        <v>53.91</v>
      </c>
      <c r="S488" s="99">
        <v>0</v>
      </c>
      <c r="T488" s="99">
        <v>0</v>
      </c>
      <c r="U488" s="99">
        <v>0</v>
      </c>
      <c r="V488" s="99">
        <v>227.22</v>
      </c>
      <c r="W488" s="99">
        <v>476.9</v>
      </c>
      <c r="X488" s="99">
        <v>265.72000000000003</v>
      </c>
      <c r="Y488" s="99">
        <v>278.18</v>
      </c>
    </row>
    <row r="489" spans="1:25" s="68" customFormat="1" ht="15.75" hidden="1" outlineLevel="1" x14ac:dyDescent="0.25">
      <c r="A489" s="110">
        <v>4</v>
      </c>
      <c r="B489" s="99">
        <v>135.59</v>
      </c>
      <c r="C489" s="99">
        <v>75.44</v>
      </c>
      <c r="D489" s="99">
        <v>200.17</v>
      </c>
      <c r="E489" s="99">
        <v>122.03</v>
      </c>
      <c r="F489" s="99">
        <v>0</v>
      </c>
      <c r="G489" s="99">
        <v>0</v>
      </c>
      <c r="H489" s="99">
        <v>0</v>
      </c>
      <c r="I489" s="99">
        <v>0</v>
      </c>
      <c r="J489" s="99">
        <v>0</v>
      </c>
      <c r="K489" s="99">
        <v>0</v>
      </c>
      <c r="L489" s="99">
        <v>0</v>
      </c>
      <c r="M489" s="99">
        <v>5.71</v>
      </c>
      <c r="N489" s="99">
        <v>167.11</v>
      </c>
      <c r="O489" s="99">
        <v>59.43</v>
      </c>
      <c r="P489" s="99">
        <v>48.1</v>
      </c>
      <c r="Q489" s="99">
        <v>27.79</v>
      </c>
      <c r="R489" s="99">
        <v>56.73</v>
      </c>
      <c r="S489" s="99">
        <v>0</v>
      </c>
      <c r="T489" s="99">
        <v>0</v>
      </c>
      <c r="U489" s="99">
        <v>28.65</v>
      </c>
      <c r="V489" s="99">
        <v>374.18</v>
      </c>
      <c r="W489" s="99">
        <v>563.63</v>
      </c>
      <c r="X489" s="99">
        <v>526.67999999999995</v>
      </c>
      <c r="Y489" s="99">
        <v>377.72</v>
      </c>
    </row>
    <row r="490" spans="1:25" s="68" customFormat="1" ht="15.75" hidden="1" outlineLevel="1" x14ac:dyDescent="0.25">
      <c r="A490" s="110">
        <v>5</v>
      </c>
      <c r="B490" s="99">
        <v>238.14</v>
      </c>
      <c r="C490" s="99">
        <v>279.39999999999998</v>
      </c>
      <c r="D490" s="99">
        <v>99.77</v>
      </c>
      <c r="E490" s="99">
        <v>17.7</v>
      </c>
      <c r="F490" s="99">
        <v>0</v>
      </c>
      <c r="G490" s="99">
        <v>0.02</v>
      </c>
      <c r="H490" s="99">
        <v>0</v>
      </c>
      <c r="I490" s="99">
        <v>0.01</v>
      </c>
      <c r="J490" s="99">
        <v>0</v>
      </c>
      <c r="K490" s="99">
        <v>0</v>
      </c>
      <c r="L490" s="99">
        <v>0</v>
      </c>
      <c r="M490" s="99">
        <v>3.07</v>
      </c>
      <c r="N490" s="99">
        <v>6.14</v>
      </c>
      <c r="O490" s="99">
        <v>3.96</v>
      </c>
      <c r="P490" s="99">
        <v>0</v>
      </c>
      <c r="Q490" s="99">
        <v>0.01</v>
      </c>
      <c r="R490" s="99">
        <v>34.32</v>
      </c>
      <c r="S490" s="99">
        <v>0</v>
      </c>
      <c r="T490" s="99">
        <v>0</v>
      </c>
      <c r="U490" s="99">
        <v>193.82</v>
      </c>
      <c r="V490" s="99">
        <v>273.2</v>
      </c>
      <c r="W490" s="99">
        <v>325.05</v>
      </c>
      <c r="X490" s="99">
        <v>351.99</v>
      </c>
      <c r="Y490" s="99">
        <v>191.88</v>
      </c>
    </row>
    <row r="491" spans="1:25" s="68" customFormat="1" ht="15.75" hidden="1" outlineLevel="1" x14ac:dyDescent="0.25">
      <c r="A491" s="110">
        <v>6</v>
      </c>
      <c r="B491" s="99">
        <v>951.77</v>
      </c>
      <c r="C491" s="99">
        <v>153.05000000000001</v>
      </c>
      <c r="D491" s="99">
        <v>851.79</v>
      </c>
      <c r="E491" s="99">
        <v>74.5</v>
      </c>
      <c r="F491" s="99">
        <v>0</v>
      </c>
      <c r="G491" s="99">
        <v>0</v>
      </c>
      <c r="H491" s="99">
        <v>0</v>
      </c>
      <c r="I491" s="99">
        <v>0</v>
      </c>
      <c r="J491" s="99">
        <v>0</v>
      </c>
      <c r="K491" s="99">
        <v>0.59</v>
      </c>
      <c r="L491" s="99">
        <v>63.44</v>
      </c>
      <c r="M491" s="99">
        <v>341.13</v>
      </c>
      <c r="N491" s="99">
        <v>227.14</v>
      </c>
      <c r="O491" s="99">
        <v>250.07</v>
      </c>
      <c r="P491" s="99">
        <v>268.72000000000003</v>
      </c>
      <c r="Q491" s="99">
        <v>334.9</v>
      </c>
      <c r="R491" s="99">
        <v>322.74</v>
      </c>
      <c r="S491" s="99">
        <v>103.36</v>
      </c>
      <c r="T491" s="99">
        <v>24.59</v>
      </c>
      <c r="U491" s="99">
        <v>149.35</v>
      </c>
      <c r="V491" s="99">
        <v>452.41</v>
      </c>
      <c r="W491" s="99">
        <v>628.53</v>
      </c>
      <c r="X491" s="99">
        <v>831.71</v>
      </c>
      <c r="Y491" s="99">
        <v>814.58</v>
      </c>
    </row>
    <row r="492" spans="1:25" s="68" customFormat="1" ht="15.75" hidden="1" outlineLevel="1" x14ac:dyDescent="0.25">
      <c r="A492" s="110">
        <v>7</v>
      </c>
      <c r="B492" s="99">
        <v>381.51</v>
      </c>
      <c r="C492" s="99">
        <v>467.34</v>
      </c>
      <c r="D492" s="99">
        <v>270.26</v>
      </c>
      <c r="E492" s="99">
        <v>9.59</v>
      </c>
      <c r="F492" s="99">
        <v>0</v>
      </c>
      <c r="G492" s="99">
        <v>0</v>
      </c>
      <c r="H492" s="99">
        <v>0</v>
      </c>
      <c r="I492" s="99">
        <v>0</v>
      </c>
      <c r="J492" s="99">
        <v>0</v>
      </c>
      <c r="K492" s="99">
        <v>0</v>
      </c>
      <c r="L492" s="99">
        <v>433.59</v>
      </c>
      <c r="M492" s="99">
        <v>363.1</v>
      </c>
      <c r="N492" s="99">
        <v>296.72000000000003</v>
      </c>
      <c r="O492" s="99">
        <v>345.09</v>
      </c>
      <c r="P492" s="99">
        <v>384.09</v>
      </c>
      <c r="Q492" s="99">
        <v>371.29</v>
      </c>
      <c r="R492" s="99">
        <v>390.78</v>
      </c>
      <c r="S492" s="99">
        <v>121.65</v>
      </c>
      <c r="T492" s="99">
        <v>419.2</v>
      </c>
      <c r="U492" s="99">
        <v>433.67</v>
      </c>
      <c r="V492" s="99">
        <v>492.48</v>
      </c>
      <c r="W492" s="99">
        <v>626.91999999999996</v>
      </c>
      <c r="X492" s="99">
        <v>483.55</v>
      </c>
      <c r="Y492" s="99">
        <v>353.5</v>
      </c>
    </row>
    <row r="493" spans="1:25" s="68" customFormat="1" ht="15.75" hidden="1" outlineLevel="1" x14ac:dyDescent="0.25">
      <c r="A493" s="110">
        <v>8</v>
      </c>
      <c r="B493" s="99">
        <v>32.380000000000003</v>
      </c>
      <c r="C493" s="99">
        <v>95.05</v>
      </c>
      <c r="D493" s="99">
        <v>82.25</v>
      </c>
      <c r="E493" s="99">
        <v>0.15</v>
      </c>
      <c r="F493" s="99">
        <v>0.04</v>
      </c>
      <c r="G493" s="99">
        <v>0</v>
      </c>
      <c r="H493" s="99">
        <v>0</v>
      </c>
      <c r="I493" s="99">
        <v>0</v>
      </c>
      <c r="J493" s="99">
        <v>0</v>
      </c>
      <c r="K493" s="99">
        <v>135.46</v>
      </c>
      <c r="L493" s="99">
        <v>237.5</v>
      </c>
      <c r="M493" s="99">
        <v>96.59</v>
      </c>
      <c r="N493" s="99">
        <v>83.03</v>
      </c>
      <c r="O493" s="99">
        <v>108.75</v>
      </c>
      <c r="P493" s="99">
        <v>15.94</v>
      </c>
      <c r="Q493" s="99">
        <v>24.05</v>
      </c>
      <c r="R493" s="99">
        <v>131.15</v>
      </c>
      <c r="S493" s="99">
        <v>0</v>
      </c>
      <c r="T493" s="99">
        <v>86.55</v>
      </c>
      <c r="U493" s="99">
        <v>266.24</v>
      </c>
      <c r="V493" s="99">
        <v>440.79</v>
      </c>
      <c r="W493" s="99">
        <v>469.56</v>
      </c>
      <c r="X493" s="99">
        <v>322.38</v>
      </c>
      <c r="Y493" s="99">
        <v>128.82</v>
      </c>
    </row>
    <row r="494" spans="1:25" s="68" customFormat="1" ht="15.75" hidden="1" outlineLevel="1" x14ac:dyDescent="0.25">
      <c r="A494" s="110">
        <v>9</v>
      </c>
      <c r="B494" s="99">
        <v>50.76</v>
      </c>
      <c r="C494" s="99">
        <v>30.56</v>
      </c>
      <c r="D494" s="99">
        <v>11.82</v>
      </c>
      <c r="E494" s="99">
        <v>0.79</v>
      </c>
      <c r="F494" s="99">
        <v>0</v>
      </c>
      <c r="G494" s="99">
        <v>0</v>
      </c>
      <c r="H494" s="99">
        <v>0</v>
      </c>
      <c r="I494" s="99">
        <v>0</v>
      </c>
      <c r="J494" s="99">
        <v>0</v>
      </c>
      <c r="K494" s="99">
        <v>0.62</v>
      </c>
      <c r="L494" s="99">
        <v>75.12</v>
      </c>
      <c r="M494" s="99">
        <v>132.03</v>
      </c>
      <c r="N494" s="99">
        <v>207.88</v>
      </c>
      <c r="O494" s="99">
        <v>256.45999999999998</v>
      </c>
      <c r="P494" s="99">
        <v>222.63</v>
      </c>
      <c r="Q494" s="99">
        <v>226.35</v>
      </c>
      <c r="R494" s="99">
        <v>148.85</v>
      </c>
      <c r="S494" s="99">
        <v>23.53</v>
      </c>
      <c r="T494" s="99">
        <v>30.42</v>
      </c>
      <c r="U494" s="99">
        <v>172.44</v>
      </c>
      <c r="V494" s="99">
        <v>102.25</v>
      </c>
      <c r="W494" s="99">
        <v>367</v>
      </c>
      <c r="X494" s="99">
        <v>689.31</v>
      </c>
      <c r="Y494" s="99">
        <v>1233.6400000000001</v>
      </c>
    </row>
    <row r="495" spans="1:25" s="68" customFormat="1" ht="15.75" hidden="1" outlineLevel="1" x14ac:dyDescent="0.25">
      <c r="A495" s="110">
        <v>10</v>
      </c>
      <c r="B495" s="99">
        <v>129.94999999999999</v>
      </c>
      <c r="C495" s="99">
        <v>110.66</v>
      </c>
      <c r="D495" s="99">
        <v>96.54</v>
      </c>
      <c r="E495" s="99">
        <v>87.02</v>
      </c>
      <c r="F495" s="99">
        <v>0</v>
      </c>
      <c r="G495" s="99">
        <v>0</v>
      </c>
      <c r="H495" s="99">
        <v>20.99</v>
      </c>
      <c r="I495" s="99">
        <v>0</v>
      </c>
      <c r="J495" s="99">
        <v>0</v>
      </c>
      <c r="K495" s="99">
        <v>0</v>
      </c>
      <c r="L495" s="99">
        <v>1.95</v>
      </c>
      <c r="M495" s="99">
        <v>0</v>
      </c>
      <c r="N495" s="99">
        <v>173.37</v>
      </c>
      <c r="O495" s="99">
        <v>212.9</v>
      </c>
      <c r="P495" s="99">
        <v>217.54</v>
      </c>
      <c r="Q495" s="99">
        <v>261.27999999999997</v>
      </c>
      <c r="R495" s="99">
        <v>169.48</v>
      </c>
      <c r="S495" s="99">
        <v>0</v>
      </c>
      <c r="T495" s="99">
        <v>0</v>
      </c>
      <c r="U495" s="99">
        <v>0</v>
      </c>
      <c r="V495" s="99">
        <v>539.53</v>
      </c>
      <c r="W495" s="99">
        <v>737.41</v>
      </c>
      <c r="X495" s="99">
        <v>608.08000000000004</v>
      </c>
      <c r="Y495" s="99">
        <v>369.24</v>
      </c>
    </row>
    <row r="496" spans="1:25" s="68" customFormat="1" ht="15.75" hidden="1" outlineLevel="1" x14ac:dyDescent="0.25">
      <c r="A496" s="110">
        <v>11</v>
      </c>
      <c r="B496" s="99">
        <v>268.45</v>
      </c>
      <c r="C496" s="99">
        <v>158.72999999999999</v>
      </c>
      <c r="D496" s="99">
        <v>118.02</v>
      </c>
      <c r="E496" s="99">
        <v>32.93</v>
      </c>
      <c r="F496" s="99">
        <v>17.16</v>
      </c>
      <c r="G496" s="99">
        <v>0</v>
      </c>
      <c r="H496" s="99">
        <v>0</v>
      </c>
      <c r="I496" s="99">
        <v>0</v>
      </c>
      <c r="J496" s="99">
        <v>0</v>
      </c>
      <c r="K496" s="99">
        <v>0</v>
      </c>
      <c r="L496" s="99">
        <v>12.74</v>
      </c>
      <c r="M496" s="99">
        <v>103.62</v>
      </c>
      <c r="N496" s="99">
        <v>106.28</v>
      </c>
      <c r="O496" s="99">
        <v>235.09</v>
      </c>
      <c r="P496" s="99">
        <v>199.36</v>
      </c>
      <c r="Q496" s="99">
        <v>146.37</v>
      </c>
      <c r="R496" s="99">
        <v>145.01</v>
      </c>
      <c r="S496" s="99">
        <v>0</v>
      </c>
      <c r="T496" s="99">
        <v>0.65</v>
      </c>
      <c r="U496" s="99">
        <v>46.12</v>
      </c>
      <c r="V496" s="99">
        <v>74.63</v>
      </c>
      <c r="W496" s="99">
        <v>196.31</v>
      </c>
      <c r="X496" s="99">
        <v>624.80999999999995</v>
      </c>
      <c r="Y496" s="99">
        <v>353.79</v>
      </c>
    </row>
    <row r="497" spans="1:25" s="68" customFormat="1" ht="15.75" hidden="1" outlineLevel="1" x14ac:dyDescent="0.25">
      <c r="A497" s="110">
        <v>12</v>
      </c>
      <c r="B497" s="99">
        <v>126.44</v>
      </c>
      <c r="C497" s="99">
        <v>175.82</v>
      </c>
      <c r="D497" s="99">
        <v>134.58000000000001</v>
      </c>
      <c r="E497" s="99">
        <v>69.849999999999994</v>
      </c>
      <c r="F497" s="99">
        <v>53.09</v>
      </c>
      <c r="G497" s="99">
        <v>1.26</v>
      </c>
      <c r="H497" s="99">
        <v>0</v>
      </c>
      <c r="I497" s="99">
        <v>0</v>
      </c>
      <c r="J497" s="99">
        <v>0</v>
      </c>
      <c r="K497" s="99">
        <v>1.97</v>
      </c>
      <c r="L497" s="99">
        <v>112.37</v>
      </c>
      <c r="M497" s="99">
        <v>318.68</v>
      </c>
      <c r="N497" s="99">
        <v>279.86</v>
      </c>
      <c r="O497" s="99">
        <v>294.57</v>
      </c>
      <c r="P497" s="99">
        <v>267.43</v>
      </c>
      <c r="Q497" s="99">
        <v>223.08</v>
      </c>
      <c r="R497" s="99">
        <v>193.21</v>
      </c>
      <c r="S497" s="99">
        <v>0</v>
      </c>
      <c r="T497" s="99">
        <v>22.76</v>
      </c>
      <c r="U497" s="99">
        <v>154.69</v>
      </c>
      <c r="V497" s="99">
        <v>506.8</v>
      </c>
      <c r="W497" s="99">
        <v>529.05999999999995</v>
      </c>
      <c r="X497" s="99">
        <v>635.04999999999995</v>
      </c>
      <c r="Y497" s="99">
        <v>300.58999999999997</v>
      </c>
    </row>
    <row r="498" spans="1:25" s="68" customFormat="1" ht="15.75" hidden="1" outlineLevel="1" x14ac:dyDescent="0.25">
      <c r="A498" s="110">
        <v>13</v>
      </c>
      <c r="B498" s="99">
        <v>107.46</v>
      </c>
      <c r="C498" s="99">
        <v>169.28</v>
      </c>
      <c r="D498" s="99">
        <v>137.79</v>
      </c>
      <c r="E498" s="99">
        <v>119.93</v>
      </c>
      <c r="F498" s="99">
        <v>12.11</v>
      </c>
      <c r="G498" s="99">
        <v>0.51</v>
      </c>
      <c r="H498" s="99">
        <v>0</v>
      </c>
      <c r="I498" s="99">
        <v>0.01</v>
      </c>
      <c r="J498" s="99">
        <v>0.62</v>
      </c>
      <c r="K498" s="99">
        <v>33.46</v>
      </c>
      <c r="L498" s="99">
        <v>275.48</v>
      </c>
      <c r="M498" s="99">
        <v>317.66000000000003</v>
      </c>
      <c r="N498" s="99">
        <v>222.88</v>
      </c>
      <c r="O498" s="99">
        <v>211.97</v>
      </c>
      <c r="P498" s="99">
        <v>232.72</v>
      </c>
      <c r="Q498" s="99">
        <v>279.52999999999997</v>
      </c>
      <c r="R498" s="99">
        <v>188.22</v>
      </c>
      <c r="S498" s="99">
        <v>24.88</v>
      </c>
      <c r="T498" s="99">
        <v>77.760000000000005</v>
      </c>
      <c r="U498" s="99">
        <v>257.26</v>
      </c>
      <c r="V498" s="99">
        <v>490.61</v>
      </c>
      <c r="W498" s="99">
        <v>590.91</v>
      </c>
      <c r="X498" s="99">
        <v>762.87</v>
      </c>
      <c r="Y498" s="99">
        <v>1425.37</v>
      </c>
    </row>
    <row r="499" spans="1:25" s="68" customFormat="1" ht="15.75" hidden="1" outlineLevel="1" x14ac:dyDescent="0.25">
      <c r="A499" s="110">
        <v>14</v>
      </c>
      <c r="B499" s="99">
        <v>160.30000000000001</v>
      </c>
      <c r="C499" s="99">
        <v>174.49</v>
      </c>
      <c r="D499" s="99">
        <v>144.52000000000001</v>
      </c>
      <c r="E499" s="99">
        <v>92.13</v>
      </c>
      <c r="F499" s="99">
        <v>57.27</v>
      </c>
      <c r="G499" s="99">
        <v>0</v>
      </c>
      <c r="H499" s="99">
        <v>17.64</v>
      </c>
      <c r="I499" s="99">
        <v>3.02</v>
      </c>
      <c r="J499" s="99">
        <v>0</v>
      </c>
      <c r="K499" s="99">
        <v>50.09</v>
      </c>
      <c r="L499" s="99">
        <v>103.08</v>
      </c>
      <c r="M499" s="99">
        <v>251.11</v>
      </c>
      <c r="N499" s="99">
        <v>263.07</v>
      </c>
      <c r="O499" s="99">
        <v>222.13</v>
      </c>
      <c r="P499" s="99">
        <v>226.8</v>
      </c>
      <c r="Q499" s="99">
        <v>262</v>
      </c>
      <c r="R499" s="99">
        <v>152.65</v>
      </c>
      <c r="S499" s="99">
        <v>0</v>
      </c>
      <c r="T499" s="99">
        <v>0.45</v>
      </c>
      <c r="U499" s="99">
        <v>72.239999999999995</v>
      </c>
      <c r="V499" s="99">
        <v>136.68</v>
      </c>
      <c r="W499" s="99">
        <v>732.45</v>
      </c>
      <c r="X499" s="99">
        <v>802.14</v>
      </c>
      <c r="Y499" s="99">
        <v>403.82</v>
      </c>
    </row>
    <row r="500" spans="1:25" s="68" customFormat="1" ht="15.75" hidden="1" outlineLevel="1" x14ac:dyDescent="0.25">
      <c r="A500" s="110">
        <v>15</v>
      </c>
      <c r="B500" s="99">
        <v>135.51</v>
      </c>
      <c r="C500" s="99">
        <v>213.58</v>
      </c>
      <c r="D500" s="99">
        <v>124</v>
      </c>
      <c r="E500" s="99">
        <v>46.6</v>
      </c>
      <c r="F500" s="99">
        <v>14.75</v>
      </c>
      <c r="G500" s="99">
        <v>0</v>
      </c>
      <c r="H500" s="99">
        <v>7.23</v>
      </c>
      <c r="I500" s="99">
        <v>39.119999999999997</v>
      </c>
      <c r="J500" s="99">
        <v>0</v>
      </c>
      <c r="K500" s="99">
        <v>8.8800000000000008</v>
      </c>
      <c r="L500" s="99">
        <v>211.85</v>
      </c>
      <c r="M500" s="99">
        <v>218.01</v>
      </c>
      <c r="N500" s="99">
        <v>234.33</v>
      </c>
      <c r="O500" s="99">
        <v>156.6</v>
      </c>
      <c r="P500" s="99">
        <v>159.6</v>
      </c>
      <c r="Q500" s="99">
        <v>171.45</v>
      </c>
      <c r="R500" s="99">
        <v>212.76</v>
      </c>
      <c r="S500" s="99">
        <v>0</v>
      </c>
      <c r="T500" s="99">
        <v>0.35</v>
      </c>
      <c r="U500" s="99">
        <v>229.57</v>
      </c>
      <c r="V500" s="99">
        <v>282.69</v>
      </c>
      <c r="W500" s="99">
        <v>723.46</v>
      </c>
      <c r="X500" s="99">
        <v>532.33000000000004</v>
      </c>
      <c r="Y500" s="99">
        <v>475.86</v>
      </c>
    </row>
    <row r="501" spans="1:25" s="68" customFormat="1" ht="15.75" hidden="1" outlineLevel="1" x14ac:dyDescent="0.25">
      <c r="A501" s="110">
        <v>16</v>
      </c>
      <c r="B501" s="99">
        <v>74.23</v>
      </c>
      <c r="C501" s="99">
        <v>100.52</v>
      </c>
      <c r="D501" s="99">
        <v>83.38</v>
      </c>
      <c r="E501" s="99">
        <v>75.81</v>
      </c>
      <c r="F501" s="99">
        <v>113.77</v>
      </c>
      <c r="G501" s="99">
        <v>37.75</v>
      </c>
      <c r="H501" s="99">
        <v>0</v>
      </c>
      <c r="I501" s="99">
        <v>0</v>
      </c>
      <c r="J501" s="99">
        <v>115.25</v>
      </c>
      <c r="K501" s="99">
        <v>174.9</v>
      </c>
      <c r="L501" s="99">
        <v>379.66</v>
      </c>
      <c r="M501" s="99">
        <v>230.85</v>
      </c>
      <c r="N501" s="99">
        <v>410.11</v>
      </c>
      <c r="O501" s="99">
        <v>211</v>
      </c>
      <c r="P501" s="99">
        <v>29.19</v>
      </c>
      <c r="Q501" s="99">
        <v>36.71</v>
      </c>
      <c r="R501" s="99">
        <v>0</v>
      </c>
      <c r="S501" s="99">
        <v>0</v>
      </c>
      <c r="T501" s="99">
        <v>0.11</v>
      </c>
      <c r="U501" s="99">
        <v>215.11</v>
      </c>
      <c r="V501" s="99">
        <v>365.9</v>
      </c>
      <c r="W501" s="99">
        <v>474.11</v>
      </c>
      <c r="X501" s="99">
        <v>472.51</v>
      </c>
      <c r="Y501" s="99">
        <v>312.94</v>
      </c>
    </row>
    <row r="502" spans="1:25" s="68" customFormat="1" ht="15.75" hidden="1" outlineLevel="1" x14ac:dyDescent="0.25">
      <c r="A502" s="110">
        <v>17</v>
      </c>
      <c r="B502" s="99">
        <v>275.64</v>
      </c>
      <c r="C502" s="99">
        <v>155.08000000000001</v>
      </c>
      <c r="D502" s="99">
        <v>140.07</v>
      </c>
      <c r="E502" s="99">
        <v>101.43</v>
      </c>
      <c r="F502" s="99">
        <v>108.4</v>
      </c>
      <c r="G502" s="99">
        <v>162.52000000000001</v>
      </c>
      <c r="H502" s="99">
        <v>137.69999999999999</v>
      </c>
      <c r="I502" s="99">
        <v>86.78</v>
      </c>
      <c r="J502" s="99">
        <v>80.790000000000006</v>
      </c>
      <c r="K502" s="99">
        <v>485.82</v>
      </c>
      <c r="L502" s="99">
        <v>407.95</v>
      </c>
      <c r="M502" s="99">
        <v>410.75</v>
      </c>
      <c r="N502" s="99">
        <v>287.81</v>
      </c>
      <c r="O502" s="99">
        <v>273</v>
      </c>
      <c r="P502" s="99">
        <v>259.37</v>
      </c>
      <c r="Q502" s="99">
        <v>243.36</v>
      </c>
      <c r="R502" s="99">
        <v>164</v>
      </c>
      <c r="S502" s="99">
        <v>0</v>
      </c>
      <c r="T502" s="99">
        <v>63.08</v>
      </c>
      <c r="U502" s="99">
        <v>137.38</v>
      </c>
      <c r="V502" s="99">
        <v>645.72</v>
      </c>
      <c r="W502" s="99">
        <v>752.35</v>
      </c>
      <c r="X502" s="99">
        <v>980.65</v>
      </c>
      <c r="Y502" s="99">
        <v>331.2</v>
      </c>
    </row>
    <row r="503" spans="1:25" s="68" customFormat="1" ht="15.75" hidden="1" outlineLevel="1" x14ac:dyDescent="0.25">
      <c r="A503" s="110">
        <v>18</v>
      </c>
      <c r="B503" s="99">
        <v>160.72999999999999</v>
      </c>
      <c r="C503" s="99">
        <v>236.59</v>
      </c>
      <c r="D503" s="99">
        <v>182.25</v>
      </c>
      <c r="E503" s="99">
        <v>134.22</v>
      </c>
      <c r="F503" s="99">
        <v>121.18</v>
      </c>
      <c r="G503" s="99">
        <v>24.38</v>
      </c>
      <c r="H503" s="99">
        <v>300.72000000000003</v>
      </c>
      <c r="I503" s="99">
        <v>51.99</v>
      </c>
      <c r="J503" s="99">
        <v>0</v>
      </c>
      <c r="K503" s="99">
        <v>13.6</v>
      </c>
      <c r="L503" s="99">
        <v>82.56</v>
      </c>
      <c r="M503" s="99">
        <v>143.65</v>
      </c>
      <c r="N503" s="99">
        <v>207.89</v>
      </c>
      <c r="O503" s="99">
        <v>271.32</v>
      </c>
      <c r="P503" s="99">
        <v>257.33999999999997</v>
      </c>
      <c r="Q503" s="99">
        <v>342.74</v>
      </c>
      <c r="R503" s="99">
        <v>242.14</v>
      </c>
      <c r="S503" s="99">
        <v>0</v>
      </c>
      <c r="T503" s="99">
        <v>0</v>
      </c>
      <c r="U503" s="99">
        <v>0.46</v>
      </c>
      <c r="V503" s="99">
        <v>484.95</v>
      </c>
      <c r="W503" s="99">
        <v>174.54</v>
      </c>
      <c r="X503" s="99">
        <v>991.31</v>
      </c>
      <c r="Y503" s="99">
        <v>1417.27</v>
      </c>
    </row>
    <row r="504" spans="1:25" s="68" customFormat="1" ht="15.75" hidden="1" outlineLevel="1" x14ac:dyDescent="0.25">
      <c r="A504" s="110">
        <v>19</v>
      </c>
      <c r="B504" s="99">
        <v>403.39</v>
      </c>
      <c r="C504" s="99">
        <v>288.27</v>
      </c>
      <c r="D504" s="99">
        <v>169.19</v>
      </c>
      <c r="E504" s="99">
        <v>53.95</v>
      </c>
      <c r="F504" s="99">
        <v>34.11</v>
      </c>
      <c r="G504" s="99">
        <v>0</v>
      </c>
      <c r="H504" s="99">
        <v>0</v>
      </c>
      <c r="I504" s="99">
        <v>0.05</v>
      </c>
      <c r="J504" s="99">
        <v>0</v>
      </c>
      <c r="K504" s="99">
        <v>0</v>
      </c>
      <c r="L504" s="99">
        <v>91.8</v>
      </c>
      <c r="M504" s="99">
        <v>145.93</v>
      </c>
      <c r="N504" s="99">
        <v>148.32</v>
      </c>
      <c r="O504" s="99">
        <v>158.65</v>
      </c>
      <c r="P504" s="99">
        <v>67.760000000000005</v>
      </c>
      <c r="Q504" s="99">
        <v>38.43</v>
      </c>
      <c r="R504" s="99">
        <v>15.9</v>
      </c>
      <c r="S504" s="99">
        <v>0</v>
      </c>
      <c r="T504" s="99">
        <v>0</v>
      </c>
      <c r="U504" s="99">
        <v>80.02</v>
      </c>
      <c r="V504" s="99">
        <v>261.62</v>
      </c>
      <c r="W504" s="99">
        <v>535.82000000000005</v>
      </c>
      <c r="X504" s="99">
        <v>516.94000000000005</v>
      </c>
      <c r="Y504" s="99">
        <v>141.27000000000001</v>
      </c>
    </row>
    <row r="505" spans="1:25" s="68" customFormat="1" ht="15.75" hidden="1" outlineLevel="1" x14ac:dyDescent="0.25">
      <c r="A505" s="110">
        <v>20</v>
      </c>
      <c r="B505" s="99">
        <v>93.95</v>
      </c>
      <c r="C505" s="99">
        <v>23.1</v>
      </c>
      <c r="D505" s="99">
        <v>0.18</v>
      </c>
      <c r="E505" s="99">
        <v>0</v>
      </c>
      <c r="F505" s="99">
        <v>0</v>
      </c>
      <c r="G505" s="99">
        <v>0</v>
      </c>
      <c r="H505" s="99">
        <v>0</v>
      </c>
      <c r="I505" s="99">
        <v>0</v>
      </c>
      <c r="J505" s="99">
        <v>0</v>
      </c>
      <c r="K505" s="99">
        <v>0.12</v>
      </c>
      <c r="L505" s="99">
        <v>26.93</v>
      </c>
      <c r="M505" s="99">
        <v>186.36</v>
      </c>
      <c r="N505" s="99">
        <v>96.19</v>
      </c>
      <c r="O505" s="99">
        <v>122.41</v>
      </c>
      <c r="P505" s="99">
        <v>107.18</v>
      </c>
      <c r="Q505" s="99">
        <v>15.19</v>
      </c>
      <c r="R505" s="99">
        <v>0</v>
      </c>
      <c r="S505" s="99">
        <v>0</v>
      </c>
      <c r="T505" s="99">
        <v>0</v>
      </c>
      <c r="U505" s="99">
        <v>0.32</v>
      </c>
      <c r="V505" s="99">
        <v>189.06</v>
      </c>
      <c r="W505" s="99">
        <v>630.25</v>
      </c>
      <c r="X505" s="99">
        <v>611.77</v>
      </c>
      <c r="Y505" s="99">
        <v>219.9</v>
      </c>
    </row>
    <row r="506" spans="1:25" s="68" customFormat="1" ht="15.75" hidden="1" outlineLevel="1" x14ac:dyDescent="0.25">
      <c r="A506" s="110">
        <v>21</v>
      </c>
      <c r="B506" s="99">
        <v>153.1</v>
      </c>
      <c r="C506" s="99">
        <v>133.41</v>
      </c>
      <c r="D506" s="99">
        <v>0</v>
      </c>
      <c r="E506" s="99">
        <v>0</v>
      </c>
      <c r="F506" s="99">
        <v>0</v>
      </c>
      <c r="G506" s="99">
        <v>0</v>
      </c>
      <c r="H506" s="99">
        <v>0</v>
      </c>
      <c r="I506" s="99">
        <v>0</v>
      </c>
      <c r="J506" s="99">
        <v>0</v>
      </c>
      <c r="K506" s="99">
        <v>0</v>
      </c>
      <c r="L506" s="99">
        <v>0</v>
      </c>
      <c r="M506" s="99">
        <v>0</v>
      </c>
      <c r="N506" s="99">
        <v>0</v>
      </c>
      <c r="O506" s="99">
        <v>0</v>
      </c>
      <c r="P506" s="99">
        <v>0</v>
      </c>
      <c r="Q506" s="99">
        <v>1.79</v>
      </c>
      <c r="R506" s="99">
        <v>0.02</v>
      </c>
      <c r="S506" s="99">
        <v>0</v>
      </c>
      <c r="T506" s="99">
        <v>0</v>
      </c>
      <c r="U506" s="99">
        <v>1.51</v>
      </c>
      <c r="V506" s="99">
        <v>56.7</v>
      </c>
      <c r="W506" s="99">
        <v>456.99</v>
      </c>
      <c r="X506" s="99">
        <v>25.66</v>
      </c>
      <c r="Y506" s="99">
        <v>203.19</v>
      </c>
    </row>
    <row r="507" spans="1:25" s="68" customFormat="1" ht="15.75" hidden="1" outlineLevel="1" x14ac:dyDescent="0.25">
      <c r="A507" s="110">
        <v>22</v>
      </c>
      <c r="B507" s="99">
        <v>103.63</v>
      </c>
      <c r="C507" s="99">
        <v>50.18</v>
      </c>
      <c r="D507" s="99">
        <v>8.85</v>
      </c>
      <c r="E507" s="99">
        <v>0.21</v>
      </c>
      <c r="F507" s="99">
        <v>0</v>
      </c>
      <c r="G507" s="99">
        <v>0</v>
      </c>
      <c r="H507" s="99">
        <v>0</v>
      </c>
      <c r="I507" s="99">
        <v>0</v>
      </c>
      <c r="J507" s="99">
        <v>0</v>
      </c>
      <c r="K507" s="99">
        <v>0</v>
      </c>
      <c r="L507" s="99">
        <v>78.05</v>
      </c>
      <c r="M507" s="99">
        <v>144.91999999999999</v>
      </c>
      <c r="N507" s="99">
        <v>288.18</v>
      </c>
      <c r="O507" s="99">
        <v>125.79</v>
      </c>
      <c r="P507" s="99">
        <v>164.52</v>
      </c>
      <c r="Q507" s="99">
        <v>119.6</v>
      </c>
      <c r="R507" s="99">
        <v>136.68</v>
      </c>
      <c r="S507" s="99">
        <v>0</v>
      </c>
      <c r="T507" s="99">
        <v>0</v>
      </c>
      <c r="U507" s="99">
        <v>4.67</v>
      </c>
      <c r="V507" s="99">
        <v>130.66</v>
      </c>
      <c r="W507" s="99">
        <v>336.11</v>
      </c>
      <c r="X507" s="99">
        <v>723.29</v>
      </c>
      <c r="Y507" s="99">
        <v>651.41</v>
      </c>
    </row>
    <row r="508" spans="1:25" s="68" customFormat="1" ht="15.75" hidden="1" outlineLevel="1" x14ac:dyDescent="0.25">
      <c r="A508" s="110">
        <v>23</v>
      </c>
      <c r="B508" s="99">
        <v>247.05</v>
      </c>
      <c r="C508" s="99">
        <v>236.45</v>
      </c>
      <c r="D508" s="99">
        <v>229.43</v>
      </c>
      <c r="E508" s="99">
        <v>81.39</v>
      </c>
      <c r="F508" s="99">
        <v>39.93</v>
      </c>
      <c r="G508" s="99">
        <v>0</v>
      </c>
      <c r="H508" s="99">
        <v>0</v>
      </c>
      <c r="I508" s="99">
        <v>14.33</v>
      </c>
      <c r="J508" s="99">
        <v>0</v>
      </c>
      <c r="K508" s="99">
        <v>16.27</v>
      </c>
      <c r="L508" s="99">
        <v>55.04</v>
      </c>
      <c r="M508" s="99">
        <v>84.85</v>
      </c>
      <c r="N508" s="99">
        <v>72.38</v>
      </c>
      <c r="O508" s="99">
        <v>11.52</v>
      </c>
      <c r="P508" s="99">
        <v>1.31</v>
      </c>
      <c r="Q508" s="99">
        <v>0.47</v>
      </c>
      <c r="R508" s="99">
        <v>0.39</v>
      </c>
      <c r="S508" s="99">
        <v>0</v>
      </c>
      <c r="T508" s="99">
        <v>7.0000000000000007E-2</v>
      </c>
      <c r="U508" s="99">
        <v>1.93</v>
      </c>
      <c r="V508" s="99">
        <v>99.14</v>
      </c>
      <c r="W508" s="99">
        <v>435.3</v>
      </c>
      <c r="X508" s="99">
        <v>363.15</v>
      </c>
      <c r="Y508" s="99">
        <v>103.13</v>
      </c>
    </row>
    <row r="509" spans="1:25" s="68" customFormat="1" ht="15.75" hidden="1" outlineLevel="1" x14ac:dyDescent="0.25">
      <c r="A509" s="110">
        <v>24</v>
      </c>
      <c r="B509" s="99">
        <v>112.96</v>
      </c>
      <c r="C509" s="99">
        <v>213.82</v>
      </c>
      <c r="D509" s="99">
        <v>226.2</v>
      </c>
      <c r="E509" s="99">
        <v>126.49</v>
      </c>
      <c r="F509" s="99">
        <v>64.040000000000006</v>
      </c>
      <c r="G509" s="99">
        <v>149.94</v>
      </c>
      <c r="H509" s="99">
        <v>118.17</v>
      </c>
      <c r="I509" s="99">
        <v>0</v>
      </c>
      <c r="J509" s="99">
        <v>0.09</v>
      </c>
      <c r="K509" s="99">
        <v>207.53</v>
      </c>
      <c r="L509" s="99">
        <v>110.34</v>
      </c>
      <c r="M509" s="99">
        <v>213.66</v>
      </c>
      <c r="N509" s="99">
        <v>200.38</v>
      </c>
      <c r="O509" s="99">
        <v>46.54</v>
      </c>
      <c r="P509" s="99">
        <v>6.34</v>
      </c>
      <c r="Q509" s="99">
        <v>85.14</v>
      </c>
      <c r="R509" s="99">
        <v>46.88</v>
      </c>
      <c r="S509" s="99">
        <v>0</v>
      </c>
      <c r="T509" s="99">
        <v>0</v>
      </c>
      <c r="U509" s="99">
        <v>0.48</v>
      </c>
      <c r="V509" s="99">
        <v>189.66</v>
      </c>
      <c r="W509" s="99">
        <v>605.26</v>
      </c>
      <c r="X509" s="99">
        <v>621.23</v>
      </c>
      <c r="Y509" s="99">
        <v>1374.17</v>
      </c>
    </row>
    <row r="510" spans="1:25" s="68" customFormat="1" ht="15.75" hidden="1" outlineLevel="1" x14ac:dyDescent="0.25">
      <c r="A510" s="110">
        <v>25</v>
      </c>
      <c r="B510" s="99">
        <v>441.55</v>
      </c>
      <c r="C510" s="99">
        <v>241.05</v>
      </c>
      <c r="D510" s="99">
        <v>629.98</v>
      </c>
      <c r="E510" s="99">
        <v>232.7</v>
      </c>
      <c r="F510" s="99">
        <v>117.94</v>
      </c>
      <c r="G510" s="99">
        <v>124.51</v>
      </c>
      <c r="H510" s="99">
        <v>234.22</v>
      </c>
      <c r="I510" s="99">
        <v>117.58</v>
      </c>
      <c r="J510" s="99">
        <v>48.15</v>
      </c>
      <c r="K510" s="99">
        <v>178.31</v>
      </c>
      <c r="L510" s="99">
        <v>183.44</v>
      </c>
      <c r="M510" s="99">
        <v>207.85</v>
      </c>
      <c r="N510" s="99">
        <v>210.93</v>
      </c>
      <c r="O510" s="99">
        <v>256.33999999999997</v>
      </c>
      <c r="P510" s="99">
        <v>263.94</v>
      </c>
      <c r="Q510" s="99">
        <v>243.96</v>
      </c>
      <c r="R510" s="99">
        <v>279.97000000000003</v>
      </c>
      <c r="S510" s="99">
        <v>69.66</v>
      </c>
      <c r="T510" s="99">
        <v>207.61</v>
      </c>
      <c r="U510" s="99">
        <v>692.72</v>
      </c>
      <c r="V510" s="99">
        <v>669.71</v>
      </c>
      <c r="W510" s="99">
        <v>734.53</v>
      </c>
      <c r="X510" s="99">
        <v>1119.28</v>
      </c>
      <c r="Y510" s="99">
        <v>1504.24</v>
      </c>
    </row>
    <row r="511" spans="1:25" s="68" customFormat="1" ht="15.75" hidden="1" outlineLevel="1" x14ac:dyDescent="0.25">
      <c r="A511" s="110">
        <v>26</v>
      </c>
      <c r="B511" s="99">
        <v>56.47</v>
      </c>
      <c r="C511" s="99">
        <v>168.97</v>
      </c>
      <c r="D511" s="99">
        <v>195.09</v>
      </c>
      <c r="E511" s="99">
        <v>167.11</v>
      </c>
      <c r="F511" s="99">
        <v>37.14</v>
      </c>
      <c r="G511" s="99">
        <v>0</v>
      </c>
      <c r="H511" s="99">
        <v>0.06</v>
      </c>
      <c r="I511" s="99">
        <v>0</v>
      </c>
      <c r="J511" s="99">
        <v>0</v>
      </c>
      <c r="K511" s="99">
        <v>5.3</v>
      </c>
      <c r="L511" s="99">
        <v>93.75</v>
      </c>
      <c r="M511" s="99">
        <v>103.86</v>
      </c>
      <c r="N511" s="99">
        <v>56.18</v>
      </c>
      <c r="O511" s="99">
        <v>120.06</v>
      </c>
      <c r="P511" s="99">
        <v>143.11000000000001</v>
      </c>
      <c r="Q511" s="99">
        <v>140.72999999999999</v>
      </c>
      <c r="R511" s="99">
        <v>160.88</v>
      </c>
      <c r="S511" s="99">
        <v>0</v>
      </c>
      <c r="T511" s="99">
        <v>0.41</v>
      </c>
      <c r="U511" s="99">
        <v>226.49</v>
      </c>
      <c r="V511" s="99">
        <v>555.71</v>
      </c>
      <c r="W511" s="99">
        <v>103.51</v>
      </c>
      <c r="X511" s="99">
        <v>627.69000000000005</v>
      </c>
      <c r="Y511" s="99">
        <v>271.5</v>
      </c>
    </row>
    <row r="512" spans="1:25" s="68" customFormat="1" ht="15.75" hidden="1" outlineLevel="1" x14ac:dyDescent="0.25">
      <c r="A512" s="110">
        <v>27</v>
      </c>
      <c r="B512" s="99">
        <v>124.81</v>
      </c>
      <c r="C512" s="99">
        <v>136.78</v>
      </c>
      <c r="D512" s="99">
        <v>67.5</v>
      </c>
      <c r="E512" s="99">
        <v>69.709999999999994</v>
      </c>
      <c r="F512" s="99">
        <v>0</v>
      </c>
      <c r="G512" s="99">
        <v>0</v>
      </c>
      <c r="H512" s="99">
        <v>0</v>
      </c>
      <c r="I512" s="99">
        <v>0</v>
      </c>
      <c r="J512" s="99">
        <v>0</v>
      </c>
      <c r="K512" s="99">
        <v>46.25</v>
      </c>
      <c r="L512" s="99">
        <v>51.66</v>
      </c>
      <c r="M512" s="99">
        <v>62.31</v>
      </c>
      <c r="N512" s="99">
        <v>106.79</v>
      </c>
      <c r="O512" s="99">
        <v>126.67</v>
      </c>
      <c r="P512" s="99">
        <v>174.3</v>
      </c>
      <c r="Q512" s="99">
        <v>138.88</v>
      </c>
      <c r="R512" s="99">
        <v>146.30000000000001</v>
      </c>
      <c r="S512" s="99">
        <v>0</v>
      </c>
      <c r="T512" s="99">
        <v>36.07</v>
      </c>
      <c r="U512" s="99">
        <v>438.57</v>
      </c>
      <c r="V512" s="99">
        <v>613.61</v>
      </c>
      <c r="W512" s="99">
        <v>779.12</v>
      </c>
      <c r="X512" s="99">
        <v>713.07</v>
      </c>
      <c r="Y512" s="99">
        <v>406.87</v>
      </c>
    </row>
    <row r="513" spans="1:25" s="68" customFormat="1" ht="15.75" hidden="1" outlineLevel="1" x14ac:dyDescent="0.25">
      <c r="A513" s="110">
        <v>28</v>
      </c>
      <c r="B513" s="99">
        <v>64.64</v>
      </c>
      <c r="C513" s="99">
        <v>136.68</v>
      </c>
      <c r="D513" s="99">
        <v>2.4</v>
      </c>
      <c r="E513" s="99">
        <v>0</v>
      </c>
      <c r="F513" s="99">
        <v>0</v>
      </c>
      <c r="G513" s="99">
        <v>0</v>
      </c>
      <c r="H513" s="99">
        <v>0</v>
      </c>
      <c r="I513" s="99">
        <v>0.69</v>
      </c>
      <c r="J513" s="99">
        <v>1.17</v>
      </c>
      <c r="K513" s="99">
        <v>0</v>
      </c>
      <c r="L513" s="99">
        <v>1.45</v>
      </c>
      <c r="M513" s="99">
        <v>76.16</v>
      </c>
      <c r="N513" s="99">
        <v>62.86</v>
      </c>
      <c r="O513" s="99">
        <v>74.19</v>
      </c>
      <c r="P513" s="99">
        <v>93.67</v>
      </c>
      <c r="Q513" s="99">
        <v>104.11</v>
      </c>
      <c r="R513" s="99">
        <v>149.30000000000001</v>
      </c>
      <c r="S513" s="99">
        <v>0</v>
      </c>
      <c r="T513" s="99">
        <v>187.63</v>
      </c>
      <c r="U513" s="99">
        <v>190.52</v>
      </c>
      <c r="V513" s="99">
        <v>0</v>
      </c>
      <c r="W513" s="99">
        <v>835.2</v>
      </c>
      <c r="X513" s="99">
        <v>668.34</v>
      </c>
      <c r="Y513" s="99">
        <v>468.5</v>
      </c>
    </row>
    <row r="514" spans="1:25" s="68" customFormat="1" ht="15.75" hidden="1" outlineLevel="1" x14ac:dyDescent="0.25">
      <c r="A514" s="110">
        <v>29</v>
      </c>
      <c r="B514" s="99">
        <v>302.20999999999998</v>
      </c>
      <c r="C514" s="99">
        <v>168.54</v>
      </c>
      <c r="D514" s="99">
        <v>34.47</v>
      </c>
      <c r="E514" s="99">
        <v>0</v>
      </c>
      <c r="F514" s="99">
        <v>0</v>
      </c>
      <c r="G514" s="99">
        <v>0</v>
      </c>
      <c r="H514" s="99">
        <v>0</v>
      </c>
      <c r="I514" s="99">
        <v>1.31</v>
      </c>
      <c r="J514" s="99">
        <v>2.06</v>
      </c>
      <c r="K514" s="99">
        <v>33.36</v>
      </c>
      <c r="L514" s="99">
        <v>44.22</v>
      </c>
      <c r="M514" s="99">
        <v>137.41999999999999</v>
      </c>
      <c r="N514" s="99">
        <v>109.34</v>
      </c>
      <c r="O514" s="99">
        <v>105.65</v>
      </c>
      <c r="P514" s="99">
        <v>59.95</v>
      </c>
      <c r="Q514" s="99">
        <v>37.99</v>
      </c>
      <c r="R514" s="99">
        <v>67.08</v>
      </c>
      <c r="S514" s="99">
        <v>1.18</v>
      </c>
      <c r="T514" s="99">
        <v>7.66</v>
      </c>
      <c r="U514" s="99">
        <v>51.78</v>
      </c>
      <c r="V514" s="99">
        <v>260.33</v>
      </c>
      <c r="W514" s="99">
        <v>479.82</v>
      </c>
      <c r="X514" s="99">
        <v>442.34</v>
      </c>
      <c r="Y514" s="99">
        <v>316.60000000000002</v>
      </c>
    </row>
    <row r="515" spans="1:25" s="68" customFormat="1" ht="16.5" customHeight="1" collapsed="1" x14ac:dyDescent="0.25">
      <c r="A515" s="110">
        <v>30</v>
      </c>
      <c r="B515" s="99">
        <v>69.19</v>
      </c>
      <c r="C515" s="99">
        <v>194.92</v>
      </c>
      <c r="D515" s="99">
        <v>1183.96</v>
      </c>
      <c r="E515" s="99">
        <v>31.86</v>
      </c>
      <c r="F515" s="99">
        <v>0.57999999999999996</v>
      </c>
      <c r="G515" s="99">
        <v>19.329999999999998</v>
      </c>
      <c r="H515" s="99">
        <v>0</v>
      </c>
      <c r="I515" s="99">
        <v>0</v>
      </c>
      <c r="J515" s="99">
        <v>109.8</v>
      </c>
      <c r="K515" s="99">
        <v>218.56</v>
      </c>
      <c r="L515" s="99">
        <v>221.02</v>
      </c>
      <c r="M515" s="99">
        <v>282.31</v>
      </c>
      <c r="N515" s="99">
        <v>157.88</v>
      </c>
      <c r="O515" s="99">
        <v>173.66</v>
      </c>
      <c r="P515" s="99">
        <v>201.83</v>
      </c>
      <c r="Q515" s="99">
        <v>182.67</v>
      </c>
      <c r="R515" s="99">
        <v>51.48</v>
      </c>
      <c r="S515" s="99">
        <v>0</v>
      </c>
      <c r="T515" s="99">
        <v>146.15</v>
      </c>
      <c r="U515" s="99">
        <v>382.21</v>
      </c>
      <c r="V515" s="99">
        <v>245.91</v>
      </c>
      <c r="W515" s="99">
        <v>537.08000000000004</v>
      </c>
      <c r="X515" s="99">
        <v>635.94000000000005</v>
      </c>
      <c r="Y515" s="99">
        <v>475.63</v>
      </c>
    </row>
    <row r="516" spans="1:25" s="68" customFormat="1" ht="16.5" customHeight="1" x14ac:dyDescent="0.25">
      <c r="A516" s="110">
        <v>31</v>
      </c>
      <c r="B516" s="99">
        <v>60.99</v>
      </c>
      <c r="C516" s="99">
        <v>61.24</v>
      </c>
      <c r="D516" s="99">
        <v>28.09</v>
      </c>
      <c r="E516" s="99">
        <v>43.22</v>
      </c>
      <c r="F516" s="99">
        <v>1.81</v>
      </c>
      <c r="G516" s="99">
        <v>0</v>
      </c>
      <c r="H516" s="99">
        <v>0</v>
      </c>
      <c r="I516" s="99">
        <v>0</v>
      </c>
      <c r="J516" s="99">
        <v>0</v>
      </c>
      <c r="K516" s="99">
        <v>79.66</v>
      </c>
      <c r="L516" s="99">
        <v>365.05</v>
      </c>
      <c r="M516" s="99">
        <v>282.10000000000002</v>
      </c>
      <c r="N516" s="99">
        <v>335.22</v>
      </c>
      <c r="O516" s="99">
        <v>373.55</v>
      </c>
      <c r="P516" s="99">
        <v>383.63</v>
      </c>
      <c r="Q516" s="99">
        <v>417.94</v>
      </c>
      <c r="R516" s="99">
        <v>245.1</v>
      </c>
      <c r="S516" s="99">
        <v>145.49</v>
      </c>
      <c r="T516" s="99">
        <v>12.87</v>
      </c>
      <c r="U516" s="99">
        <v>507.23</v>
      </c>
      <c r="V516" s="99">
        <v>685.22</v>
      </c>
      <c r="W516" s="99">
        <v>779.25</v>
      </c>
      <c r="X516" s="99">
        <v>617.28</v>
      </c>
      <c r="Y516" s="99">
        <v>350.78</v>
      </c>
    </row>
    <row r="517" spans="1:25" s="68" customFormat="1" ht="15.75" x14ac:dyDescent="0.25">
      <c r="A517" s="46"/>
    </row>
    <row r="518" spans="1:25" s="68" customFormat="1" ht="27" customHeight="1" x14ac:dyDescent="0.25">
      <c r="A518" s="141" t="s">
        <v>64</v>
      </c>
      <c r="B518" s="141"/>
      <c r="C518" s="141"/>
      <c r="D518" s="141"/>
      <c r="E518" s="141"/>
      <c r="F518" s="141"/>
      <c r="G518" s="141"/>
      <c r="H518" s="141"/>
      <c r="I518" s="141"/>
      <c r="J518" s="141"/>
    </row>
    <row r="519" spans="1:25" s="68" customFormat="1" ht="49.5" customHeight="1" x14ac:dyDescent="0.25">
      <c r="A519" s="142" t="s">
        <v>65</v>
      </c>
      <c r="B519" s="142"/>
      <c r="C519" s="142"/>
      <c r="D519" s="142"/>
      <c r="E519" s="142"/>
      <c r="F519" s="142"/>
      <c r="G519" s="143" t="s">
        <v>127</v>
      </c>
      <c r="H519" s="144"/>
      <c r="I519" s="144"/>
      <c r="J519" s="145"/>
    </row>
    <row r="520" spans="1:25" s="68" customFormat="1" ht="60.6" customHeight="1" x14ac:dyDescent="0.25">
      <c r="A520" s="142" t="s">
        <v>66</v>
      </c>
      <c r="B520" s="142"/>
      <c r="C520" s="142"/>
      <c r="D520" s="142"/>
      <c r="E520" s="142"/>
      <c r="F520" s="142"/>
      <c r="G520" s="149" t="s">
        <v>128</v>
      </c>
      <c r="H520" s="150"/>
      <c r="I520" s="150"/>
      <c r="J520" s="151"/>
    </row>
    <row r="521" spans="1:25" s="68" customFormat="1" ht="11.25" customHeight="1" x14ac:dyDescent="0.25">
      <c r="A521" s="46"/>
    </row>
    <row r="522" spans="1:25" s="68" customFormat="1" ht="15.75" x14ac:dyDescent="0.25">
      <c r="A522" s="46" t="s">
        <v>85</v>
      </c>
      <c r="O522" s="139">
        <v>878761.21</v>
      </c>
      <c r="P522" s="139"/>
    </row>
    <row r="523" spans="1:25" ht="10.5" customHeight="1" x14ac:dyDescent="0.25">
      <c r="A523" s="66"/>
    </row>
    <row r="524" spans="1:25" s="92" customFormat="1" ht="18.75" x14ac:dyDescent="0.3">
      <c r="A524" s="91" t="s">
        <v>67</v>
      </c>
    </row>
    <row r="525" spans="1:25" s="68" customFormat="1" ht="15.75" x14ac:dyDescent="0.25">
      <c r="A525" s="47" t="s">
        <v>79</v>
      </c>
    </row>
    <row r="526" spans="1:25" s="68" customFormat="1" ht="15.75" x14ac:dyDescent="0.25">
      <c r="A526" s="69" t="s">
        <v>78</v>
      </c>
    </row>
    <row r="527" spans="1:25" s="68" customFormat="1" ht="15.75" x14ac:dyDescent="0.25">
      <c r="A527" s="46" t="s">
        <v>31</v>
      </c>
    </row>
    <row r="528" spans="1:25" s="68" customFormat="1" ht="10.5" customHeight="1" x14ac:dyDescent="0.25">
      <c r="A528" s="46"/>
    </row>
    <row r="529" spans="1:25" s="68" customFormat="1" ht="15.75" x14ac:dyDescent="0.25">
      <c r="A529" s="140" t="s">
        <v>32</v>
      </c>
      <c r="B529" s="140" t="s">
        <v>119</v>
      </c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/>
      <c r="S529" s="140"/>
      <c r="T529" s="140"/>
      <c r="U529" s="140"/>
      <c r="V529" s="140"/>
      <c r="W529" s="140"/>
      <c r="X529" s="140"/>
      <c r="Y529" s="140"/>
    </row>
    <row r="530" spans="1:25" s="75" customFormat="1" ht="12.75" x14ac:dyDescent="0.2">
      <c r="A530" s="140"/>
      <c r="B530" s="74" t="s">
        <v>33</v>
      </c>
      <c r="C530" s="74" t="s">
        <v>34</v>
      </c>
      <c r="D530" s="74" t="s">
        <v>35</v>
      </c>
      <c r="E530" s="74" t="s">
        <v>36</v>
      </c>
      <c r="F530" s="74" t="s">
        <v>37</v>
      </c>
      <c r="G530" s="74" t="s">
        <v>38</v>
      </c>
      <c r="H530" s="74" t="s">
        <v>39</v>
      </c>
      <c r="I530" s="74" t="s">
        <v>40</v>
      </c>
      <c r="J530" s="74" t="s">
        <v>41</v>
      </c>
      <c r="K530" s="74" t="s">
        <v>42</v>
      </c>
      <c r="L530" s="74" t="s">
        <v>43</v>
      </c>
      <c r="M530" s="74" t="s">
        <v>44</v>
      </c>
      <c r="N530" s="74" t="s">
        <v>45</v>
      </c>
      <c r="O530" s="74" t="s">
        <v>46</v>
      </c>
      <c r="P530" s="74" t="s">
        <v>47</v>
      </c>
      <c r="Q530" s="74" t="s">
        <v>48</v>
      </c>
      <c r="R530" s="74" t="s">
        <v>49</v>
      </c>
      <c r="S530" s="74" t="s">
        <v>50</v>
      </c>
      <c r="T530" s="74" t="s">
        <v>51</v>
      </c>
      <c r="U530" s="74" t="s">
        <v>52</v>
      </c>
      <c r="V530" s="74" t="s">
        <v>53</v>
      </c>
      <c r="W530" s="74" t="s">
        <v>54</v>
      </c>
      <c r="X530" s="74" t="s">
        <v>55</v>
      </c>
      <c r="Y530" s="74" t="s">
        <v>56</v>
      </c>
    </row>
    <row r="531" spans="1:25" s="68" customFormat="1" ht="15.75" x14ac:dyDescent="0.25">
      <c r="A531" s="110">
        <v>1</v>
      </c>
      <c r="B531" s="97">
        <v>1378.71</v>
      </c>
      <c r="C531" s="97">
        <v>1229.6300000000001</v>
      </c>
      <c r="D531" s="97">
        <v>1205.04</v>
      </c>
      <c r="E531" s="97">
        <v>1221.32</v>
      </c>
      <c r="F531" s="97">
        <v>1314.73</v>
      </c>
      <c r="G531" s="97">
        <v>1427.46</v>
      </c>
      <c r="H531" s="97">
        <v>1720.16</v>
      </c>
      <c r="I531" s="97">
        <v>1804.09</v>
      </c>
      <c r="J531" s="97">
        <v>2005.52</v>
      </c>
      <c r="K531" s="97">
        <v>2046.2</v>
      </c>
      <c r="L531" s="97">
        <v>2042.01</v>
      </c>
      <c r="M531" s="97">
        <v>2015.08</v>
      </c>
      <c r="N531" s="97">
        <v>1994.04</v>
      </c>
      <c r="O531" s="97">
        <v>1996.64</v>
      </c>
      <c r="P531" s="97">
        <v>2009.66</v>
      </c>
      <c r="Q531" s="97">
        <v>2013.1299999999999</v>
      </c>
      <c r="R531" s="97">
        <v>2012.26</v>
      </c>
      <c r="S531" s="97">
        <v>2043.16</v>
      </c>
      <c r="T531" s="97">
        <v>2093.33</v>
      </c>
      <c r="U531" s="97">
        <v>2123.58</v>
      </c>
      <c r="V531" s="97">
        <v>2104.6400000000003</v>
      </c>
      <c r="W531" s="97">
        <v>2188.04</v>
      </c>
      <c r="X531" s="97">
        <v>2035.91</v>
      </c>
      <c r="Y531" s="97">
        <v>1657.97</v>
      </c>
    </row>
    <row r="532" spans="1:25" s="68" customFormat="1" ht="15.75" hidden="1" outlineLevel="1" x14ac:dyDescent="0.25">
      <c r="A532" s="110">
        <v>2</v>
      </c>
      <c r="B532" s="97">
        <v>1555.97</v>
      </c>
      <c r="C532" s="97">
        <v>1444.52</v>
      </c>
      <c r="D532" s="97">
        <v>1387.69</v>
      </c>
      <c r="E532" s="97">
        <v>1376.66</v>
      </c>
      <c r="F532" s="97">
        <v>1418.89</v>
      </c>
      <c r="G532" s="97">
        <v>1475.86</v>
      </c>
      <c r="H532" s="97">
        <v>1575.1299999999999</v>
      </c>
      <c r="I532" s="97">
        <v>1812.64</v>
      </c>
      <c r="J532" s="97">
        <v>2007.53</v>
      </c>
      <c r="K532" s="97">
        <v>2175.9899999999998</v>
      </c>
      <c r="L532" s="97">
        <v>2232.5100000000002</v>
      </c>
      <c r="M532" s="97">
        <v>2160.6999999999998</v>
      </c>
      <c r="N532" s="97">
        <v>2113.9</v>
      </c>
      <c r="O532" s="97">
        <v>2143.41</v>
      </c>
      <c r="P532" s="97">
        <v>2131.69</v>
      </c>
      <c r="Q532" s="97">
        <v>2067.62</v>
      </c>
      <c r="R532" s="97">
        <v>2084.56</v>
      </c>
      <c r="S532" s="97">
        <v>2136.71</v>
      </c>
      <c r="T532" s="97">
        <v>2271.19</v>
      </c>
      <c r="U532" s="97">
        <v>2274.9</v>
      </c>
      <c r="V532" s="97">
        <v>2270.29</v>
      </c>
      <c r="W532" s="97">
        <v>2227.1099999999997</v>
      </c>
      <c r="X532" s="97">
        <v>2006.41</v>
      </c>
      <c r="Y532" s="97">
        <v>1653.92</v>
      </c>
    </row>
    <row r="533" spans="1:25" s="68" customFormat="1" ht="15.75" hidden="1" outlineLevel="1" x14ac:dyDescent="0.25">
      <c r="A533" s="110">
        <v>3</v>
      </c>
      <c r="B533" s="97">
        <v>1506.94</v>
      </c>
      <c r="C533" s="97">
        <v>1341.48</v>
      </c>
      <c r="D533" s="97">
        <v>1292.94</v>
      </c>
      <c r="E533" s="97">
        <v>1277.51</v>
      </c>
      <c r="F533" s="97">
        <v>1289.0900000000001</v>
      </c>
      <c r="G533" s="97">
        <v>1319.02</v>
      </c>
      <c r="H533" s="97">
        <v>1436.06</v>
      </c>
      <c r="I533" s="97">
        <v>1500.3799999999999</v>
      </c>
      <c r="J533" s="97">
        <v>1582.84</v>
      </c>
      <c r="K533" s="97">
        <v>1976.31</v>
      </c>
      <c r="L533" s="97">
        <v>2013.85</v>
      </c>
      <c r="M533" s="97">
        <v>2013.03</v>
      </c>
      <c r="N533" s="97">
        <v>2008.74</v>
      </c>
      <c r="O533" s="97">
        <v>2005.54</v>
      </c>
      <c r="P533" s="97">
        <v>1894.17</v>
      </c>
      <c r="Q533" s="97">
        <v>1972.3</v>
      </c>
      <c r="R533" s="97">
        <v>1979.51</v>
      </c>
      <c r="S533" s="97">
        <v>2032.58</v>
      </c>
      <c r="T533" s="97">
        <v>2185.37</v>
      </c>
      <c r="U533" s="97">
        <v>2204.1800000000003</v>
      </c>
      <c r="V533" s="97">
        <v>2139.5500000000002</v>
      </c>
      <c r="W533" s="97">
        <v>2068.58</v>
      </c>
      <c r="X533" s="97">
        <v>1736.72</v>
      </c>
      <c r="Y533" s="97">
        <v>1543.11</v>
      </c>
    </row>
    <row r="534" spans="1:25" s="68" customFormat="1" ht="15.75" hidden="1" outlineLevel="1" x14ac:dyDescent="0.25">
      <c r="A534" s="110">
        <v>4</v>
      </c>
      <c r="B534" s="97">
        <v>1434.04</v>
      </c>
      <c r="C534" s="97">
        <v>1309.1299999999999</v>
      </c>
      <c r="D534" s="97">
        <v>1192.01</v>
      </c>
      <c r="E534" s="97">
        <v>1213.94</v>
      </c>
      <c r="F534" s="97">
        <v>1228.07</v>
      </c>
      <c r="G534" s="97">
        <v>1331.98</v>
      </c>
      <c r="H534" s="97">
        <v>1600.79</v>
      </c>
      <c r="I534" s="97">
        <v>1817.4</v>
      </c>
      <c r="J534" s="97">
        <v>1927.26</v>
      </c>
      <c r="K534" s="97">
        <v>1959.86</v>
      </c>
      <c r="L534" s="97">
        <v>1989.49</v>
      </c>
      <c r="M534" s="97">
        <v>1977.65</v>
      </c>
      <c r="N534" s="97">
        <v>1917.73</v>
      </c>
      <c r="O534" s="97">
        <v>1924.91</v>
      </c>
      <c r="P534" s="97">
        <v>1896.99</v>
      </c>
      <c r="Q534" s="97">
        <v>1899.6299999999999</v>
      </c>
      <c r="R534" s="97">
        <v>1922.37</v>
      </c>
      <c r="S534" s="97">
        <v>1942.57</v>
      </c>
      <c r="T534" s="97">
        <v>2034.91</v>
      </c>
      <c r="U534" s="97">
        <v>2043.97</v>
      </c>
      <c r="V534" s="97">
        <v>2018.82</v>
      </c>
      <c r="W534" s="97">
        <v>2019.56</v>
      </c>
      <c r="X534" s="97">
        <v>1684.12</v>
      </c>
      <c r="Y534" s="97">
        <v>1468.61</v>
      </c>
    </row>
    <row r="535" spans="1:25" s="68" customFormat="1" ht="15.75" hidden="1" outlineLevel="1" x14ac:dyDescent="0.25">
      <c r="A535" s="110">
        <v>5</v>
      </c>
      <c r="B535" s="97">
        <v>1261.8800000000001</v>
      </c>
      <c r="C535" s="97">
        <v>1174.8400000000001</v>
      </c>
      <c r="D535" s="97">
        <v>1123.8899999999999</v>
      </c>
      <c r="E535" s="97">
        <v>1148.1799999999998</v>
      </c>
      <c r="F535" s="97">
        <v>1176.1399999999999</v>
      </c>
      <c r="G535" s="97">
        <v>1289.04</v>
      </c>
      <c r="H535" s="97">
        <v>1616.52</v>
      </c>
      <c r="I535" s="97">
        <v>1743.57</v>
      </c>
      <c r="J535" s="97">
        <v>1924.49</v>
      </c>
      <c r="K535" s="97">
        <v>2010.12</v>
      </c>
      <c r="L535" s="97">
        <v>2014.58</v>
      </c>
      <c r="M535" s="97">
        <v>1993.84</v>
      </c>
      <c r="N535" s="97">
        <v>1951.46</v>
      </c>
      <c r="O535" s="97">
        <v>1919.87</v>
      </c>
      <c r="P535" s="97">
        <v>1903.09</v>
      </c>
      <c r="Q535" s="97">
        <v>1892.48</v>
      </c>
      <c r="R535" s="97">
        <v>1887.26</v>
      </c>
      <c r="S535" s="97">
        <v>1892.48</v>
      </c>
      <c r="T535" s="97">
        <v>2026.11</v>
      </c>
      <c r="U535" s="97">
        <v>2040.61</v>
      </c>
      <c r="V535" s="97">
        <v>1969.72</v>
      </c>
      <c r="W535" s="97">
        <v>1866.06</v>
      </c>
      <c r="X535" s="97">
        <v>1588.77</v>
      </c>
      <c r="Y535" s="97">
        <v>1356.58</v>
      </c>
    </row>
    <row r="536" spans="1:25" s="68" customFormat="1" ht="15.75" hidden="1" outlineLevel="1" x14ac:dyDescent="0.25">
      <c r="A536" s="110">
        <v>6</v>
      </c>
      <c r="B536" s="97">
        <v>1181.46</v>
      </c>
      <c r="C536" s="97">
        <v>1136.3</v>
      </c>
      <c r="D536" s="97">
        <v>1082.96</v>
      </c>
      <c r="E536" s="97">
        <v>1068.51</v>
      </c>
      <c r="F536" s="97">
        <v>1152.27</v>
      </c>
      <c r="G536" s="97">
        <v>1209.28</v>
      </c>
      <c r="H536" s="97">
        <v>1517.53</v>
      </c>
      <c r="I536" s="97">
        <v>1647.18</v>
      </c>
      <c r="J536" s="97">
        <v>1772.36</v>
      </c>
      <c r="K536" s="97">
        <v>1902.04</v>
      </c>
      <c r="L536" s="97">
        <v>1853.15</v>
      </c>
      <c r="M536" s="97">
        <v>1802.69</v>
      </c>
      <c r="N536" s="97">
        <v>1754.76</v>
      </c>
      <c r="O536" s="97">
        <v>1737.25</v>
      </c>
      <c r="P536" s="97">
        <v>1730.37</v>
      </c>
      <c r="Q536" s="97">
        <v>1757.07</v>
      </c>
      <c r="R536" s="97">
        <v>1790.96</v>
      </c>
      <c r="S536" s="97">
        <v>1828.42</v>
      </c>
      <c r="T536" s="97">
        <v>1989.06</v>
      </c>
      <c r="U536" s="97">
        <v>2009.97</v>
      </c>
      <c r="V536" s="97">
        <v>1905.58</v>
      </c>
      <c r="W536" s="97">
        <v>1846.91</v>
      </c>
      <c r="X536" s="97">
        <v>1537.47</v>
      </c>
      <c r="Y536" s="97">
        <v>1282.29</v>
      </c>
    </row>
    <row r="537" spans="1:25" s="68" customFormat="1" ht="15.75" hidden="1" outlineLevel="1" x14ac:dyDescent="0.25">
      <c r="A537" s="110">
        <v>7</v>
      </c>
      <c r="B537" s="97">
        <v>1180.5999999999999</v>
      </c>
      <c r="C537" s="97">
        <v>1120.8600000000001</v>
      </c>
      <c r="D537" s="97">
        <v>1046.5</v>
      </c>
      <c r="E537" s="97">
        <v>1037.8</v>
      </c>
      <c r="F537" s="97">
        <v>1134.55</v>
      </c>
      <c r="G537" s="97">
        <v>1190.4000000000001</v>
      </c>
      <c r="H537" s="97">
        <v>1365.39</v>
      </c>
      <c r="I537" s="97">
        <v>1616.97</v>
      </c>
      <c r="J537" s="97">
        <v>1741.77</v>
      </c>
      <c r="K537" s="97">
        <v>1819.74</v>
      </c>
      <c r="L537" s="97">
        <v>1806.77</v>
      </c>
      <c r="M537" s="97">
        <v>1750.21</v>
      </c>
      <c r="N537" s="97">
        <v>1722.57</v>
      </c>
      <c r="O537" s="97">
        <v>1721.78</v>
      </c>
      <c r="P537" s="97">
        <v>1723.85</v>
      </c>
      <c r="Q537" s="97">
        <v>1730.44</v>
      </c>
      <c r="R537" s="97">
        <v>1772.14</v>
      </c>
      <c r="S537" s="97">
        <v>1845.3</v>
      </c>
      <c r="T537" s="97">
        <v>2042.87</v>
      </c>
      <c r="U537" s="97">
        <v>2064.73</v>
      </c>
      <c r="V537" s="97">
        <v>1869.61</v>
      </c>
      <c r="W537" s="97">
        <v>1817.94</v>
      </c>
      <c r="X537" s="97">
        <v>1537.59</v>
      </c>
      <c r="Y537" s="97">
        <v>1299.0999999999999</v>
      </c>
    </row>
    <row r="538" spans="1:25" s="68" customFormat="1" ht="15.75" hidden="1" outlineLevel="1" x14ac:dyDescent="0.25">
      <c r="A538" s="110">
        <v>8</v>
      </c>
      <c r="B538" s="97">
        <v>1212.4000000000001</v>
      </c>
      <c r="C538" s="97">
        <v>1172.3899999999999</v>
      </c>
      <c r="D538" s="97">
        <v>1111.6300000000001</v>
      </c>
      <c r="E538" s="97">
        <v>1104.3</v>
      </c>
      <c r="F538" s="97">
        <v>1175.6300000000001</v>
      </c>
      <c r="G538" s="97">
        <v>1268.48</v>
      </c>
      <c r="H538" s="97">
        <v>1462.49</v>
      </c>
      <c r="I538" s="97">
        <v>1684.85</v>
      </c>
      <c r="J538" s="97">
        <v>1868.08</v>
      </c>
      <c r="K538" s="97">
        <v>1943.09</v>
      </c>
      <c r="L538" s="97">
        <v>1934.85</v>
      </c>
      <c r="M538" s="97">
        <v>1867.09</v>
      </c>
      <c r="N538" s="97">
        <v>1827.4</v>
      </c>
      <c r="O538" s="97">
        <v>1826.32</v>
      </c>
      <c r="P538" s="97">
        <v>1820.22</v>
      </c>
      <c r="Q538" s="97">
        <v>1824.84</v>
      </c>
      <c r="R538" s="97">
        <v>1862.68</v>
      </c>
      <c r="S538" s="97">
        <v>1937.49</v>
      </c>
      <c r="T538" s="97">
        <v>2066.52</v>
      </c>
      <c r="U538" s="97">
        <v>2066.15</v>
      </c>
      <c r="V538" s="97">
        <v>1989.52</v>
      </c>
      <c r="W538" s="97">
        <v>2030.4</v>
      </c>
      <c r="X538" s="97">
        <v>1725.51</v>
      </c>
      <c r="Y538" s="97">
        <v>1456.2</v>
      </c>
    </row>
    <row r="539" spans="1:25" s="68" customFormat="1" ht="15.75" hidden="1" outlineLevel="1" x14ac:dyDescent="0.25">
      <c r="A539" s="110">
        <v>9</v>
      </c>
      <c r="B539" s="97">
        <v>1423.14</v>
      </c>
      <c r="C539" s="97">
        <v>1345.21</v>
      </c>
      <c r="D539" s="97">
        <v>1303.43</v>
      </c>
      <c r="E539" s="97">
        <v>1290.4000000000001</v>
      </c>
      <c r="F539" s="97">
        <v>1294.51</v>
      </c>
      <c r="G539" s="97">
        <v>1374.6</v>
      </c>
      <c r="H539" s="97">
        <v>1454.61</v>
      </c>
      <c r="I539" s="97">
        <v>1519.19</v>
      </c>
      <c r="J539" s="97">
        <v>1881.3</v>
      </c>
      <c r="K539" s="97">
        <v>2112.9</v>
      </c>
      <c r="L539" s="97">
        <v>2117.38</v>
      </c>
      <c r="M539" s="97">
        <v>2071.5299999999997</v>
      </c>
      <c r="N539" s="97">
        <v>2019.28</v>
      </c>
      <c r="O539" s="97">
        <v>1952.36</v>
      </c>
      <c r="P539" s="97">
        <v>1852.4</v>
      </c>
      <c r="Q539" s="97">
        <v>1863.68</v>
      </c>
      <c r="R539" s="97">
        <v>1960.87</v>
      </c>
      <c r="S539" s="97">
        <v>2102.2600000000002</v>
      </c>
      <c r="T539" s="97">
        <v>2189.9</v>
      </c>
      <c r="U539" s="97">
        <v>2204.59</v>
      </c>
      <c r="V539" s="97">
        <v>2261.19</v>
      </c>
      <c r="W539" s="97">
        <v>1991.49</v>
      </c>
      <c r="X539" s="97">
        <v>1793.6</v>
      </c>
      <c r="Y539" s="97">
        <v>1450.61</v>
      </c>
    </row>
    <row r="540" spans="1:25" s="68" customFormat="1" ht="15.75" hidden="1" outlineLevel="1" x14ac:dyDescent="0.25">
      <c r="A540" s="110">
        <v>10</v>
      </c>
      <c r="B540" s="97">
        <v>1449.82</v>
      </c>
      <c r="C540" s="97">
        <v>1323.02</v>
      </c>
      <c r="D540" s="97">
        <v>1281.26</v>
      </c>
      <c r="E540" s="97">
        <v>1233.75</v>
      </c>
      <c r="F540" s="97">
        <v>1290.21</v>
      </c>
      <c r="G540" s="97">
        <v>1366.9</v>
      </c>
      <c r="H540" s="97">
        <v>1398.1</v>
      </c>
      <c r="I540" s="97">
        <v>1536.58</v>
      </c>
      <c r="J540" s="97">
        <v>1679.71</v>
      </c>
      <c r="K540" s="97">
        <v>1916.44</v>
      </c>
      <c r="L540" s="97">
        <v>1991.35</v>
      </c>
      <c r="M540" s="97">
        <v>1900.45</v>
      </c>
      <c r="N540" s="97">
        <v>1893.3</v>
      </c>
      <c r="O540" s="97">
        <v>1870.6</v>
      </c>
      <c r="P540" s="97">
        <v>1863.98</v>
      </c>
      <c r="Q540" s="97">
        <v>1871.04</v>
      </c>
      <c r="R540" s="97">
        <v>1889.83</v>
      </c>
      <c r="S540" s="97">
        <v>1996.22</v>
      </c>
      <c r="T540" s="97">
        <v>2108.4</v>
      </c>
      <c r="U540" s="97">
        <v>2108.8599999999997</v>
      </c>
      <c r="V540" s="97">
        <v>2121.02</v>
      </c>
      <c r="W540" s="97">
        <v>2088.41</v>
      </c>
      <c r="X540" s="97">
        <v>1871.61</v>
      </c>
      <c r="Y540" s="97">
        <v>1498.49</v>
      </c>
    </row>
    <row r="541" spans="1:25" s="68" customFormat="1" ht="15.75" hidden="1" outlineLevel="1" x14ac:dyDescent="0.25">
      <c r="A541" s="110">
        <v>11</v>
      </c>
      <c r="B541" s="97">
        <v>1463.67</v>
      </c>
      <c r="C541" s="97">
        <v>1365.65</v>
      </c>
      <c r="D541" s="97">
        <v>1330.93</v>
      </c>
      <c r="E541" s="97">
        <v>1321.14</v>
      </c>
      <c r="F541" s="97">
        <v>1363.96</v>
      </c>
      <c r="G541" s="97">
        <v>1532.52</v>
      </c>
      <c r="H541" s="97">
        <v>1740.71</v>
      </c>
      <c r="I541" s="97">
        <v>1896.95</v>
      </c>
      <c r="J541" s="97">
        <v>2083.19</v>
      </c>
      <c r="K541" s="97">
        <v>2137.3199999999997</v>
      </c>
      <c r="L541" s="97">
        <v>2153.96</v>
      </c>
      <c r="M541" s="97">
        <v>2088.46</v>
      </c>
      <c r="N541" s="97">
        <v>2066.87</v>
      </c>
      <c r="O541" s="97">
        <v>2069.67</v>
      </c>
      <c r="P541" s="97">
        <v>2069.3000000000002</v>
      </c>
      <c r="Q541" s="97">
        <v>2064.81</v>
      </c>
      <c r="R541" s="97">
        <v>2069.83</v>
      </c>
      <c r="S541" s="97">
        <v>2096.13</v>
      </c>
      <c r="T541" s="97">
        <v>2242.8900000000003</v>
      </c>
      <c r="U541" s="97">
        <v>2260.9</v>
      </c>
      <c r="V541" s="97">
        <v>2154.3900000000003</v>
      </c>
      <c r="W541" s="97">
        <v>2146.92</v>
      </c>
      <c r="X541" s="97">
        <v>1982.33</v>
      </c>
      <c r="Y541" s="97">
        <v>1586.34</v>
      </c>
    </row>
    <row r="542" spans="1:25" s="68" customFormat="1" ht="15.75" hidden="1" outlineLevel="1" x14ac:dyDescent="0.25">
      <c r="A542" s="110">
        <v>12</v>
      </c>
      <c r="B542" s="97">
        <v>1509.7</v>
      </c>
      <c r="C542" s="97">
        <v>1409.07</v>
      </c>
      <c r="D542" s="97">
        <v>1363.49</v>
      </c>
      <c r="E542" s="97">
        <v>1360.7</v>
      </c>
      <c r="F542" s="97">
        <v>1409.44</v>
      </c>
      <c r="G542" s="97">
        <v>1603.04</v>
      </c>
      <c r="H542" s="97">
        <v>1808.8</v>
      </c>
      <c r="I542" s="97">
        <v>1905.03</v>
      </c>
      <c r="J542" s="97">
        <v>2063.35</v>
      </c>
      <c r="K542" s="97">
        <v>2099.71</v>
      </c>
      <c r="L542" s="97">
        <v>2088.69</v>
      </c>
      <c r="M542" s="97">
        <v>2062.1400000000003</v>
      </c>
      <c r="N542" s="97">
        <v>2000.76</v>
      </c>
      <c r="O542" s="97">
        <v>2007.15</v>
      </c>
      <c r="P542" s="97">
        <v>2002.44</v>
      </c>
      <c r="Q542" s="97">
        <v>2000.81</v>
      </c>
      <c r="R542" s="97">
        <v>2014.95</v>
      </c>
      <c r="S542" s="97">
        <v>2075</v>
      </c>
      <c r="T542" s="97">
        <v>2140.58</v>
      </c>
      <c r="U542" s="97">
        <v>2152.33</v>
      </c>
      <c r="V542" s="97">
        <v>2124.56</v>
      </c>
      <c r="W542" s="97">
        <v>2078.9899999999998</v>
      </c>
      <c r="X542" s="97">
        <v>1905.95</v>
      </c>
      <c r="Y542" s="97">
        <v>1499.48</v>
      </c>
    </row>
    <row r="543" spans="1:25" s="68" customFormat="1" ht="15.75" hidden="1" outlineLevel="1" x14ac:dyDescent="0.25">
      <c r="A543" s="110">
        <v>13</v>
      </c>
      <c r="B543" s="97">
        <v>1511.49</v>
      </c>
      <c r="C543" s="97">
        <v>1400.48</v>
      </c>
      <c r="D543" s="97">
        <v>1358.99</v>
      </c>
      <c r="E543" s="97">
        <v>1353.51</v>
      </c>
      <c r="F543" s="97">
        <v>1393.94</v>
      </c>
      <c r="G543" s="97">
        <v>1608.14</v>
      </c>
      <c r="H543" s="97">
        <v>1832.98</v>
      </c>
      <c r="I543" s="97">
        <v>1933.42</v>
      </c>
      <c r="J543" s="97">
        <v>2080.2600000000002</v>
      </c>
      <c r="K543" s="97">
        <v>2108.75</v>
      </c>
      <c r="L543" s="97">
        <v>2107.42</v>
      </c>
      <c r="M543" s="97">
        <v>2082.8900000000003</v>
      </c>
      <c r="N543" s="97">
        <v>2041.1299999999999</v>
      </c>
      <c r="O543" s="97">
        <v>2050.27</v>
      </c>
      <c r="P543" s="97">
        <v>2046.42</v>
      </c>
      <c r="Q543" s="97">
        <v>2038.56</v>
      </c>
      <c r="R543" s="97">
        <v>2047.41</v>
      </c>
      <c r="S543" s="97">
        <v>2094.7200000000003</v>
      </c>
      <c r="T543" s="97">
        <v>2192.94</v>
      </c>
      <c r="U543" s="97">
        <v>2226.5299999999997</v>
      </c>
      <c r="V543" s="97">
        <v>2167.19</v>
      </c>
      <c r="W543" s="97">
        <v>2174.04</v>
      </c>
      <c r="X543" s="97">
        <v>1985.82</v>
      </c>
      <c r="Y543" s="97">
        <v>1636.31</v>
      </c>
    </row>
    <row r="544" spans="1:25" s="68" customFormat="1" ht="15.75" hidden="1" outlineLevel="1" x14ac:dyDescent="0.25">
      <c r="A544" s="110">
        <v>14</v>
      </c>
      <c r="B544" s="97">
        <v>1502.39</v>
      </c>
      <c r="C544" s="97">
        <v>1378.48</v>
      </c>
      <c r="D544" s="97">
        <v>1369.21</v>
      </c>
      <c r="E544" s="97">
        <v>1342.35</v>
      </c>
      <c r="F544" s="97">
        <v>1382</v>
      </c>
      <c r="G544" s="97">
        <v>1560.61</v>
      </c>
      <c r="H544" s="97">
        <v>1937.92</v>
      </c>
      <c r="I544" s="97">
        <v>1980.77</v>
      </c>
      <c r="J544" s="97">
        <v>2092.6800000000003</v>
      </c>
      <c r="K544" s="97">
        <v>2136.5299999999997</v>
      </c>
      <c r="L544" s="97">
        <v>2126.48</v>
      </c>
      <c r="M544" s="97">
        <v>2088.87</v>
      </c>
      <c r="N544" s="97">
        <v>2072</v>
      </c>
      <c r="O544" s="97">
        <v>2078.3900000000003</v>
      </c>
      <c r="P544" s="97">
        <v>2070.0500000000002</v>
      </c>
      <c r="Q544" s="97">
        <v>2070.27</v>
      </c>
      <c r="R544" s="97">
        <v>2079.13</v>
      </c>
      <c r="S544" s="97">
        <v>2104.12</v>
      </c>
      <c r="T544" s="97">
        <v>2226.13</v>
      </c>
      <c r="U544" s="97">
        <v>2226.77</v>
      </c>
      <c r="V544" s="97">
        <v>2163.56</v>
      </c>
      <c r="W544" s="97">
        <v>2234.6999999999998</v>
      </c>
      <c r="X544" s="97">
        <v>2074.15</v>
      </c>
      <c r="Y544" s="97">
        <v>1621.6</v>
      </c>
    </row>
    <row r="545" spans="1:25" s="68" customFormat="1" ht="15.75" hidden="1" outlineLevel="1" x14ac:dyDescent="0.25">
      <c r="A545" s="110">
        <v>15</v>
      </c>
      <c r="B545" s="97">
        <v>1519.37</v>
      </c>
      <c r="C545" s="97">
        <v>1382.76</v>
      </c>
      <c r="D545" s="97">
        <v>1348.15</v>
      </c>
      <c r="E545" s="97">
        <v>1339.98</v>
      </c>
      <c r="F545" s="97">
        <v>1398.31</v>
      </c>
      <c r="G545" s="97">
        <v>1550.87</v>
      </c>
      <c r="H545" s="97">
        <v>1961.81</v>
      </c>
      <c r="I545" s="97">
        <v>2014.31</v>
      </c>
      <c r="J545" s="97">
        <v>2127.42</v>
      </c>
      <c r="K545" s="97">
        <v>2239.7399999999998</v>
      </c>
      <c r="L545" s="97">
        <v>2229.75</v>
      </c>
      <c r="M545" s="97">
        <v>2117.0299999999997</v>
      </c>
      <c r="N545" s="97">
        <v>2079.66</v>
      </c>
      <c r="O545" s="97">
        <v>2092.08</v>
      </c>
      <c r="P545" s="97">
        <v>2091.91</v>
      </c>
      <c r="Q545" s="97">
        <v>2090.0500000000002</v>
      </c>
      <c r="R545" s="97">
        <v>2100.31</v>
      </c>
      <c r="S545" s="97">
        <v>2133.33</v>
      </c>
      <c r="T545" s="97">
        <v>2236.63</v>
      </c>
      <c r="U545" s="97">
        <v>2237.1</v>
      </c>
      <c r="V545" s="97">
        <v>2164.8900000000003</v>
      </c>
      <c r="W545" s="97">
        <v>2232.9700000000003</v>
      </c>
      <c r="X545" s="97">
        <v>2073.41</v>
      </c>
      <c r="Y545" s="97">
        <v>1795.02</v>
      </c>
    </row>
    <row r="546" spans="1:25" s="68" customFormat="1" ht="15.75" hidden="1" outlineLevel="1" x14ac:dyDescent="0.25">
      <c r="A546" s="110">
        <v>16</v>
      </c>
      <c r="B546" s="97">
        <v>1518.15</v>
      </c>
      <c r="C546" s="97">
        <v>1401.27</v>
      </c>
      <c r="D546" s="97">
        <v>1339.82</v>
      </c>
      <c r="E546" s="97">
        <v>1326.02</v>
      </c>
      <c r="F546" s="97">
        <v>1369.72</v>
      </c>
      <c r="G546" s="97">
        <v>1466.72</v>
      </c>
      <c r="H546" s="97">
        <v>1582.04</v>
      </c>
      <c r="I546" s="97">
        <v>1684.59</v>
      </c>
      <c r="J546" s="97">
        <v>1830.03</v>
      </c>
      <c r="K546" s="97">
        <v>1989.34</v>
      </c>
      <c r="L546" s="97">
        <v>2065.9300000000003</v>
      </c>
      <c r="M546" s="97">
        <v>2046.82</v>
      </c>
      <c r="N546" s="97">
        <v>1914.39</v>
      </c>
      <c r="O546" s="97">
        <v>1842.65</v>
      </c>
      <c r="P546" s="97">
        <v>1766.05</v>
      </c>
      <c r="Q546" s="97">
        <v>1761.22</v>
      </c>
      <c r="R546" s="97">
        <v>1850.01</v>
      </c>
      <c r="S546" s="97">
        <v>2072.38</v>
      </c>
      <c r="T546" s="97">
        <v>2235.0100000000002</v>
      </c>
      <c r="U546" s="97">
        <v>2227.71</v>
      </c>
      <c r="V546" s="97">
        <v>2124.16</v>
      </c>
      <c r="W546" s="97">
        <v>2084.83</v>
      </c>
      <c r="X546" s="97">
        <v>1887.99</v>
      </c>
      <c r="Y546" s="97">
        <v>1558.81</v>
      </c>
    </row>
    <row r="547" spans="1:25" s="68" customFormat="1" ht="15.75" hidden="1" outlineLevel="1" x14ac:dyDescent="0.25">
      <c r="A547" s="110">
        <v>17</v>
      </c>
      <c r="B547" s="97">
        <v>1507.52</v>
      </c>
      <c r="C547" s="97">
        <v>1359.22</v>
      </c>
      <c r="D547" s="97">
        <v>1313.19</v>
      </c>
      <c r="E547" s="97">
        <v>1269.06</v>
      </c>
      <c r="F547" s="97">
        <v>1321.98</v>
      </c>
      <c r="G547" s="97">
        <v>1432.8799999999999</v>
      </c>
      <c r="H547" s="97">
        <v>1552.33</v>
      </c>
      <c r="I547" s="97">
        <v>1578.03</v>
      </c>
      <c r="J547" s="97">
        <v>1843.22</v>
      </c>
      <c r="K547" s="97">
        <v>1969.76</v>
      </c>
      <c r="L547" s="97">
        <v>1976.25</v>
      </c>
      <c r="M547" s="97">
        <v>1970.52</v>
      </c>
      <c r="N547" s="97">
        <v>1825.9</v>
      </c>
      <c r="O547" s="97">
        <v>1817.75</v>
      </c>
      <c r="P547" s="97">
        <v>1802.12</v>
      </c>
      <c r="Q547" s="97">
        <v>1808.02</v>
      </c>
      <c r="R547" s="97">
        <v>1913.1</v>
      </c>
      <c r="S547" s="97">
        <v>2053.4700000000003</v>
      </c>
      <c r="T547" s="97">
        <v>2295.59</v>
      </c>
      <c r="U547" s="97">
        <v>2211.0500000000002</v>
      </c>
      <c r="V547" s="97">
        <v>2212.9499999999998</v>
      </c>
      <c r="W547" s="97">
        <v>2186.98</v>
      </c>
      <c r="X547" s="97">
        <v>1875.65</v>
      </c>
      <c r="Y547" s="97">
        <v>1589.19</v>
      </c>
    </row>
    <row r="548" spans="1:25" s="68" customFormat="1" ht="15.75" hidden="1" outlineLevel="1" x14ac:dyDescent="0.25">
      <c r="A548" s="110">
        <v>18</v>
      </c>
      <c r="B548" s="97">
        <v>1541.86</v>
      </c>
      <c r="C548" s="97">
        <v>1398.3799999999999</v>
      </c>
      <c r="D548" s="97">
        <v>1348.03</v>
      </c>
      <c r="E548" s="97">
        <v>1347.61</v>
      </c>
      <c r="F548" s="97">
        <v>1421.51</v>
      </c>
      <c r="G548" s="97">
        <v>1596</v>
      </c>
      <c r="H548" s="97">
        <v>2021.48</v>
      </c>
      <c r="I548" s="97">
        <v>2060.2200000000003</v>
      </c>
      <c r="J548" s="97">
        <v>2118.84</v>
      </c>
      <c r="K548" s="97">
        <v>2245.8599999999997</v>
      </c>
      <c r="L548" s="97">
        <v>2229.94</v>
      </c>
      <c r="M548" s="97">
        <v>2107.2600000000002</v>
      </c>
      <c r="N548" s="97">
        <v>2080.79</v>
      </c>
      <c r="O548" s="97">
        <v>2080.6800000000003</v>
      </c>
      <c r="P548" s="97">
        <v>2087.5699999999997</v>
      </c>
      <c r="Q548" s="97">
        <v>2084.46</v>
      </c>
      <c r="R548" s="97">
        <v>2086.6999999999998</v>
      </c>
      <c r="S548" s="97">
        <v>2117.7399999999998</v>
      </c>
      <c r="T548" s="97">
        <v>2281.8900000000003</v>
      </c>
      <c r="U548" s="97">
        <v>2292.13</v>
      </c>
      <c r="V548" s="97">
        <v>2260.52</v>
      </c>
      <c r="W548" s="97">
        <v>2296.34</v>
      </c>
      <c r="X548" s="97">
        <v>2104.96</v>
      </c>
      <c r="Y548" s="97">
        <v>1621.55</v>
      </c>
    </row>
    <row r="549" spans="1:25" s="68" customFormat="1" ht="15.75" hidden="1" outlineLevel="1" x14ac:dyDescent="0.25">
      <c r="A549" s="110">
        <v>19</v>
      </c>
      <c r="B549" s="97">
        <v>1532.17</v>
      </c>
      <c r="C549" s="97">
        <v>1392.8799999999999</v>
      </c>
      <c r="D549" s="97">
        <v>1387.49</v>
      </c>
      <c r="E549" s="97">
        <v>1364.03</v>
      </c>
      <c r="F549" s="97">
        <v>1418.07</v>
      </c>
      <c r="G549" s="97">
        <v>1529.96</v>
      </c>
      <c r="H549" s="97">
        <v>1714.06</v>
      </c>
      <c r="I549" s="97">
        <v>1941.82</v>
      </c>
      <c r="J549" s="97">
        <v>2084.91</v>
      </c>
      <c r="K549" s="97">
        <v>2145.87</v>
      </c>
      <c r="L549" s="97">
        <v>2129.33</v>
      </c>
      <c r="M549" s="97">
        <v>2104.6400000000003</v>
      </c>
      <c r="N549" s="97">
        <v>2051.5</v>
      </c>
      <c r="O549" s="97">
        <v>2049.91</v>
      </c>
      <c r="P549" s="97">
        <v>2044.56</v>
      </c>
      <c r="Q549" s="97">
        <v>2044.44</v>
      </c>
      <c r="R549" s="97">
        <v>2048.59</v>
      </c>
      <c r="S549" s="97">
        <v>2104.83</v>
      </c>
      <c r="T549" s="97">
        <v>2229.0699999999997</v>
      </c>
      <c r="U549" s="97">
        <v>2226.29</v>
      </c>
      <c r="V549" s="97">
        <v>2136.5299999999997</v>
      </c>
      <c r="W549" s="97">
        <v>2135.65</v>
      </c>
      <c r="X549" s="97">
        <v>1862.82</v>
      </c>
      <c r="Y549" s="97">
        <v>1538.12</v>
      </c>
    </row>
    <row r="550" spans="1:25" s="68" customFormat="1" ht="15.75" hidden="1" outlineLevel="1" x14ac:dyDescent="0.25">
      <c r="A550" s="110">
        <v>20</v>
      </c>
      <c r="B550" s="97">
        <v>1482.72</v>
      </c>
      <c r="C550" s="97">
        <v>1340.58</v>
      </c>
      <c r="D550" s="97">
        <v>1316</v>
      </c>
      <c r="E550" s="97">
        <v>1306.7</v>
      </c>
      <c r="F550" s="97">
        <v>1334.81</v>
      </c>
      <c r="G550" s="97">
        <v>1460.74</v>
      </c>
      <c r="H550" s="97">
        <v>1667.77</v>
      </c>
      <c r="I550" s="97">
        <v>1829.37</v>
      </c>
      <c r="J550" s="97">
        <v>2028.57</v>
      </c>
      <c r="K550" s="97">
        <v>2073.09</v>
      </c>
      <c r="L550" s="97">
        <v>2063.48</v>
      </c>
      <c r="M550" s="97">
        <v>2004.48</v>
      </c>
      <c r="N550" s="97">
        <v>1962.61</v>
      </c>
      <c r="O550" s="97">
        <v>1976.08</v>
      </c>
      <c r="P550" s="97">
        <v>1978.15</v>
      </c>
      <c r="Q550" s="97">
        <v>1979.56</v>
      </c>
      <c r="R550" s="97">
        <v>2004.41</v>
      </c>
      <c r="S550" s="97">
        <v>2095.6400000000003</v>
      </c>
      <c r="T550" s="97">
        <v>2299.19</v>
      </c>
      <c r="U550" s="97">
        <v>2300.0500000000002</v>
      </c>
      <c r="V550" s="97">
        <v>2096.27</v>
      </c>
      <c r="W550" s="97">
        <v>2136.52</v>
      </c>
      <c r="X550" s="97">
        <v>1995.19</v>
      </c>
      <c r="Y550" s="97">
        <v>1509.93</v>
      </c>
    </row>
    <row r="551" spans="1:25" s="68" customFormat="1" ht="15.75" hidden="1" outlineLevel="1" x14ac:dyDescent="0.25">
      <c r="A551" s="110">
        <v>21</v>
      </c>
      <c r="B551" s="97">
        <v>1463.42</v>
      </c>
      <c r="C551" s="97">
        <v>1364.53</v>
      </c>
      <c r="D551" s="97">
        <v>1324.1</v>
      </c>
      <c r="E551" s="97">
        <v>1291.3699999999999</v>
      </c>
      <c r="F551" s="97">
        <v>1360.71</v>
      </c>
      <c r="G551" s="97">
        <v>1464.03</v>
      </c>
      <c r="H551" s="97">
        <v>1864.24</v>
      </c>
      <c r="I551" s="97">
        <v>1995.55</v>
      </c>
      <c r="J551" s="97">
        <v>2088.9899999999998</v>
      </c>
      <c r="K551" s="97">
        <v>2218.04</v>
      </c>
      <c r="L551" s="97">
        <v>2180.59</v>
      </c>
      <c r="M551" s="97">
        <v>2077.7200000000003</v>
      </c>
      <c r="N551" s="97">
        <v>2054.0100000000002</v>
      </c>
      <c r="O551" s="97">
        <v>2065.08</v>
      </c>
      <c r="P551" s="97">
        <v>2062.1999999999998</v>
      </c>
      <c r="Q551" s="97">
        <v>2076.3900000000003</v>
      </c>
      <c r="R551" s="97">
        <v>2079.08</v>
      </c>
      <c r="S551" s="97">
        <v>2115.4899999999998</v>
      </c>
      <c r="T551" s="97">
        <v>2304.96</v>
      </c>
      <c r="U551" s="97">
        <v>2301.85</v>
      </c>
      <c r="V551" s="97">
        <v>2161.4899999999998</v>
      </c>
      <c r="W551" s="97">
        <v>2169.2799999999997</v>
      </c>
      <c r="X551" s="97">
        <v>2028.24</v>
      </c>
      <c r="Y551" s="97">
        <v>1555.02</v>
      </c>
    </row>
    <row r="552" spans="1:25" s="68" customFormat="1" ht="15.75" hidden="1" outlineLevel="1" x14ac:dyDescent="0.25">
      <c r="A552" s="110">
        <v>22</v>
      </c>
      <c r="B552" s="97">
        <v>1528.03</v>
      </c>
      <c r="C552" s="97">
        <v>1413.35</v>
      </c>
      <c r="D552" s="97">
        <v>1359.41</v>
      </c>
      <c r="E552" s="97">
        <v>1357.76</v>
      </c>
      <c r="F552" s="97">
        <v>1426.8</v>
      </c>
      <c r="G552" s="97">
        <v>1532.65</v>
      </c>
      <c r="H552" s="97">
        <v>1992.64</v>
      </c>
      <c r="I552" s="97">
        <v>1983.96</v>
      </c>
      <c r="J552" s="97">
        <v>2167.98</v>
      </c>
      <c r="K552" s="97">
        <v>2260.48</v>
      </c>
      <c r="L552" s="97">
        <v>2197.13</v>
      </c>
      <c r="M552" s="97">
        <v>2149.0699999999997</v>
      </c>
      <c r="N552" s="97">
        <v>2107.35</v>
      </c>
      <c r="O552" s="97">
        <v>2085.44</v>
      </c>
      <c r="P552" s="97">
        <v>2135.38</v>
      </c>
      <c r="Q552" s="97">
        <v>2149.1</v>
      </c>
      <c r="R552" s="97">
        <v>2159.38</v>
      </c>
      <c r="S552" s="97">
        <v>2212.81</v>
      </c>
      <c r="T552" s="97">
        <v>2309.3599999999997</v>
      </c>
      <c r="U552" s="97">
        <v>2321.0100000000002</v>
      </c>
      <c r="V552" s="97">
        <v>2236.2200000000003</v>
      </c>
      <c r="W552" s="97">
        <v>2332.0200000000004</v>
      </c>
      <c r="X552" s="97">
        <v>2266.1999999999998</v>
      </c>
      <c r="Y552" s="97">
        <v>1983.29</v>
      </c>
    </row>
    <row r="553" spans="1:25" s="68" customFormat="1" ht="15.75" hidden="1" outlineLevel="1" x14ac:dyDescent="0.25">
      <c r="A553" s="110">
        <v>23</v>
      </c>
      <c r="B553" s="97">
        <v>1701.2</v>
      </c>
      <c r="C553" s="97">
        <v>1545.89</v>
      </c>
      <c r="D553" s="97">
        <v>1519.84</v>
      </c>
      <c r="E553" s="97">
        <v>1445.58</v>
      </c>
      <c r="F553" s="97">
        <v>1448.24</v>
      </c>
      <c r="G553" s="97">
        <v>1538.46</v>
      </c>
      <c r="H553" s="97">
        <v>1714.94</v>
      </c>
      <c r="I553" s="97">
        <v>1911.2</v>
      </c>
      <c r="J553" s="97">
        <v>2022.79</v>
      </c>
      <c r="K553" s="97">
        <v>2230.4899999999998</v>
      </c>
      <c r="L553" s="97">
        <v>2229.1999999999998</v>
      </c>
      <c r="M553" s="97">
        <v>2200.09</v>
      </c>
      <c r="N553" s="97">
        <v>2162.6099999999997</v>
      </c>
      <c r="O553" s="97">
        <v>2096.9300000000003</v>
      </c>
      <c r="P553" s="97">
        <v>2066.5</v>
      </c>
      <c r="Q553" s="97">
        <v>2073.27</v>
      </c>
      <c r="R553" s="97">
        <v>2099.5699999999997</v>
      </c>
      <c r="S553" s="97">
        <v>2278.37</v>
      </c>
      <c r="T553" s="97">
        <v>2339.3000000000002</v>
      </c>
      <c r="U553" s="97">
        <v>2321.3199999999997</v>
      </c>
      <c r="V553" s="97">
        <v>2288.6</v>
      </c>
      <c r="W553" s="97">
        <v>2042.94</v>
      </c>
      <c r="X553" s="97">
        <v>2001.76</v>
      </c>
      <c r="Y553" s="97">
        <v>1639.48</v>
      </c>
    </row>
    <row r="554" spans="1:25" s="68" customFormat="1" ht="15.75" hidden="1" outlineLevel="1" x14ac:dyDescent="0.25">
      <c r="A554" s="110">
        <v>24</v>
      </c>
      <c r="B554" s="97">
        <v>1597.49</v>
      </c>
      <c r="C554" s="97">
        <v>1547.61</v>
      </c>
      <c r="D554" s="97">
        <v>1530.64</v>
      </c>
      <c r="E554" s="97">
        <v>1429.41</v>
      </c>
      <c r="F554" s="97">
        <v>1469.54</v>
      </c>
      <c r="G554" s="97">
        <v>1566.87</v>
      </c>
      <c r="H554" s="97">
        <v>1599.46</v>
      </c>
      <c r="I554" s="97">
        <v>1649.65</v>
      </c>
      <c r="J554" s="97">
        <v>1887.25</v>
      </c>
      <c r="K554" s="97">
        <v>2042.47</v>
      </c>
      <c r="L554" s="97">
        <v>2065.08</v>
      </c>
      <c r="M554" s="97">
        <v>2056.6400000000003</v>
      </c>
      <c r="N554" s="97">
        <v>2046.58</v>
      </c>
      <c r="O554" s="97">
        <v>2020.43</v>
      </c>
      <c r="P554" s="97">
        <v>2021.52</v>
      </c>
      <c r="Q554" s="97">
        <v>2059.04</v>
      </c>
      <c r="R554" s="97">
        <v>2064.69</v>
      </c>
      <c r="S554" s="97">
        <v>2242.7200000000003</v>
      </c>
      <c r="T554" s="97">
        <v>2331.62</v>
      </c>
      <c r="U554" s="97">
        <v>2319.12</v>
      </c>
      <c r="V554" s="97">
        <v>2147.1</v>
      </c>
      <c r="W554" s="97">
        <v>2028.53</v>
      </c>
      <c r="X554" s="97">
        <v>2009.12</v>
      </c>
      <c r="Y554" s="97">
        <v>1585.85</v>
      </c>
    </row>
    <row r="555" spans="1:25" s="68" customFormat="1" ht="15.75" hidden="1" outlineLevel="1" x14ac:dyDescent="0.25">
      <c r="A555" s="110">
        <v>25</v>
      </c>
      <c r="B555" s="97">
        <v>1562.11</v>
      </c>
      <c r="C555" s="97">
        <v>1395.77</v>
      </c>
      <c r="D555" s="97">
        <v>1353.94</v>
      </c>
      <c r="E555" s="97">
        <v>1353.08</v>
      </c>
      <c r="F555" s="97">
        <v>1395.03</v>
      </c>
      <c r="G555" s="97">
        <v>1572.31</v>
      </c>
      <c r="H555" s="97">
        <v>1971</v>
      </c>
      <c r="I555" s="97">
        <v>2003.47</v>
      </c>
      <c r="J555" s="97">
        <v>2036.19</v>
      </c>
      <c r="K555" s="97">
        <v>2070.91</v>
      </c>
      <c r="L555" s="97">
        <v>2066.87</v>
      </c>
      <c r="M555" s="97">
        <v>2065.5500000000002</v>
      </c>
      <c r="N555" s="97">
        <v>2071.29</v>
      </c>
      <c r="O555" s="97">
        <v>2078.2799999999997</v>
      </c>
      <c r="P555" s="97">
        <v>2067.42</v>
      </c>
      <c r="Q555" s="97">
        <v>2074.56</v>
      </c>
      <c r="R555" s="97">
        <v>2068.9300000000003</v>
      </c>
      <c r="S555" s="97">
        <v>2156.58</v>
      </c>
      <c r="T555" s="97">
        <v>2301.6800000000003</v>
      </c>
      <c r="U555" s="97">
        <v>2304.2200000000003</v>
      </c>
      <c r="V555" s="97">
        <v>2175.79</v>
      </c>
      <c r="W555" s="97">
        <v>2257.94</v>
      </c>
      <c r="X555" s="97">
        <v>2061.3000000000002</v>
      </c>
      <c r="Y555" s="97">
        <v>1708.25</v>
      </c>
    </row>
    <row r="556" spans="1:25" s="68" customFormat="1" ht="15.75" hidden="1" outlineLevel="1" x14ac:dyDescent="0.25">
      <c r="A556" s="110">
        <v>26</v>
      </c>
      <c r="B556" s="97">
        <v>1468.8799999999999</v>
      </c>
      <c r="C556" s="97">
        <v>1372.95</v>
      </c>
      <c r="D556" s="97">
        <v>1306</v>
      </c>
      <c r="E556" s="97">
        <v>1299.92</v>
      </c>
      <c r="F556" s="97">
        <v>1388.46</v>
      </c>
      <c r="G556" s="97">
        <v>1536.3</v>
      </c>
      <c r="H556" s="97">
        <v>1829.89</v>
      </c>
      <c r="I556" s="97">
        <v>1902.54</v>
      </c>
      <c r="J556" s="97">
        <v>2058.71</v>
      </c>
      <c r="K556" s="97">
        <v>2104.88</v>
      </c>
      <c r="L556" s="97">
        <v>2090.81</v>
      </c>
      <c r="M556" s="97">
        <v>2053.4</v>
      </c>
      <c r="N556" s="97">
        <v>2029.3</v>
      </c>
      <c r="O556" s="97">
        <v>2001.67</v>
      </c>
      <c r="P556" s="97">
        <v>2001.67</v>
      </c>
      <c r="Q556" s="97">
        <v>2007.02</v>
      </c>
      <c r="R556" s="97">
        <v>2037.55</v>
      </c>
      <c r="S556" s="97">
        <v>2073.62</v>
      </c>
      <c r="T556" s="97">
        <v>2207.27</v>
      </c>
      <c r="U556" s="97">
        <v>2218.4499999999998</v>
      </c>
      <c r="V556" s="97">
        <v>2096.5500000000002</v>
      </c>
      <c r="W556" s="97">
        <v>2100.8599999999997</v>
      </c>
      <c r="X556" s="97">
        <v>1989.68</v>
      </c>
      <c r="Y556" s="97">
        <v>1548.45</v>
      </c>
    </row>
    <row r="557" spans="1:25" s="68" customFormat="1" ht="15.75" hidden="1" outlineLevel="1" x14ac:dyDescent="0.25">
      <c r="A557" s="110">
        <v>27</v>
      </c>
      <c r="B557" s="97">
        <v>1423.18</v>
      </c>
      <c r="C557" s="97">
        <v>1304.4000000000001</v>
      </c>
      <c r="D557" s="97">
        <v>1232.4000000000001</v>
      </c>
      <c r="E557" s="97">
        <v>1236.58</v>
      </c>
      <c r="F557" s="97">
        <v>1336.21</v>
      </c>
      <c r="G557" s="97">
        <v>1425.2</v>
      </c>
      <c r="H557" s="97">
        <v>1677.9</v>
      </c>
      <c r="I557" s="97">
        <v>1825.69</v>
      </c>
      <c r="J557" s="97">
        <v>1923.56</v>
      </c>
      <c r="K557" s="97">
        <v>2020.26</v>
      </c>
      <c r="L557" s="97">
        <v>2018.35</v>
      </c>
      <c r="M557" s="97">
        <v>1982.72</v>
      </c>
      <c r="N557" s="97">
        <v>1876.6</v>
      </c>
      <c r="O557" s="97">
        <v>1882.05</v>
      </c>
      <c r="P557" s="97">
        <v>1878.77</v>
      </c>
      <c r="Q557" s="97">
        <v>1890.69</v>
      </c>
      <c r="R557" s="97">
        <v>1917.15</v>
      </c>
      <c r="S557" s="97">
        <v>2069.3199999999997</v>
      </c>
      <c r="T557" s="97">
        <v>2125.56</v>
      </c>
      <c r="U557" s="97">
        <v>2127.98</v>
      </c>
      <c r="V557" s="97">
        <v>2073.27</v>
      </c>
      <c r="W557" s="97">
        <v>2103.2600000000002</v>
      </c>
      <c r="X557" s="97">
        <v>1991.67</v>
      </c>
      <c r="Y557" s="97">
        <v>1574.69</v>
      </c>
    </row>
    <row r="558" spans="1:25" s="68" customFormat="1" ht="15.75" hidden="1" outlineLevel="1" x14ac:dyDescent="0.25">
      <c r="A558" s="110">
        <v>28</v>
      </c>
      <c r="B558" s="97">
        <v>1467.06</v>
      </c>
      <c r="C558" s="97">
        <v>1345.4</v>
      </c>
      <c r="D558" s="97">
        <v>1292.4099999999999</v>
      </c>
      <c r="E558" s="97">
        <v>1283.78</v>
      </c>
      <c r="F558" s="97">
        <v>1380.87</v>
      </c>
      <c r="G558" s="97">
        <v>1482.11</v>
      </c>
      <c r="H558" s="97">
        <v>1814.95</v>
      </c>
      <c r="I558" s="97">
        <v>1894.05</v>
      </c>
      <c r="J558" s="97">
        <v>2002.8799999999999</v>
      </c>
      <c r="K558" s="97">
        <v>2016.27</v>
      </c>
      <c r="L558" s="97">
        <v>2051.63</v>
      </c>
      <c r="M558" s="97">
        <v>2023.85</v>
      </c>
      <c r="N558" s="97">
        <v>1986.34</v>
      </c>
      <c r="O558" s="97">
        <v>1985.47</v>
      </c>
      <c r="P558" s="97">
        <v>1981.35</v>
      </c>
      <c r="Q558" s="97">
        <v>1986.71</v>
      </c>
      <c r="R558" s="97">
        <v>2048.33</v>
      </c>
      <c r="S558" s="97">
        <v>2122.0100000000002</v>
      </c>
      <c r="T558" s="97">
        <v>2276.7799999999997</v>
      </c>
      <c r="U558" s="97">
        <v>2285.83</v>
      </c>
      <c r="V558" s="97">
        <v>2040.52</v>
      </c>
      <c r="W558" s="97">
        <v>2257.3199999999997</v>
      </c>
      <c r="X558" s="97">
        <v>2053.6099999999997</v>
      </c>
      <c r="Y558" s="97">
        <v>1620.93</v>
      </c>
    </row>
    <row r="559" spans="1:25" s="68" customFormat="1" ht="15.75" hidden="1" outlineLevel="1" x14ac:dyDescent="0.25">
      <c r="A559" s="110">
        <v>29</v>
      </c>
      <c r="B559" s="97">
        <v>1504.92</v>
      </c>
      <c r="C559" s="97">
        <v>1326.47</v>
      </c>
      <c r="D559" s="97">
        <v>1281.08</v>
      </c>
      <c r="E559" s="97">
        <v>1290.4099999999999</v>
      </c>
      <c r="F559" s="97">
        <v>1351.53</v>
      </c>
      <c r="G559" s="97">
        <v>1508.08</v>
      </c>
      <c r="H559" s="97">
        <v>1784.58</v>
      </c>
      <c r="I559" s="97">
        <v>1858.52</v>
      </c>
      <c r="J559" s="97">
        <v>2039.59</v>
      </c>
      <c r="K559" s="97">
        <v>2117.54</v>
      </c>
      <c r="L559" s="97">
        <v>2110.87</v>
      </c>
      <c r="M559" s="97">
        <v>2082.5699999999997</v>
      </c>
      <c r="N559" s="97">
        <v>2055.9499999999998</v>
      </c>
      <c r="O559" s="97">
        <v>2048.4899999999998</v>
      </c>
      <c r="P559" s="97">
        <v>2020.39</v>
      </c>
      <c r="Q559" s="97">
        <v>2010.21</v>
      </c>
      <c r="R559" s="97">
        <v>2015.83</v>
      </c>
      <c r="S559" s="97">
        <v>2059.02</v>
      </c>
      <c r="T559" s="97">
        <v>2236.7799999999997</v>
      </c>
      <c r="U559" s="97">
        <v>2161.46</v>
      </c>
      <c r="V559" s="97">
        <v>2079.8900000000003</v>
      </c>
      <c r="W559" s="97">
        <v>2086.75</v>
      </c>
      <c r="X559" s="97">
        <v>2073.69</v>
      </c>
      <c r="Y559" s="97">
        <v>1609.71</v>
      </c>
    </row>
    <row r="560" spans="1:25" s="68" customFormat="1" ht="15.75" collapsed="1" x14ac:dyDescent="0.25">
      <c r="A560" s="110">
        <v>30</v>
      </c>
      <c r="B560" s="97">
        <v>1572.3799999999999</v>
      </c>
      <c r="C560" s="97">
        <v>1482.17</v>
      </c>
      <c r="D560" s="97">
        <v>1408.9</v>
      </c>
      <c r="E560" s="97">
        <v>1395.54</v>
      </c>
      <c r="F560" s="97">
        <v>1406.39</v>
      </c>
      <c r="G560" s="97">
        <v>1511.6</v>
      </c>
      <c r="H560" s="97">
        <v>1558.71</v>
      </c>
      <c r="I560" s="97">
        <v>1649.51</v>
      </c>
      <c r="J560" s="97">
        <v>1958.23</v>
      </c>
      <c r="K560" s="97">
        <v>2060.54</v>
      </c>
      <c r="L560" s="97">
        <v>2060.1099999999997</v>
      </c>
      <c r="M560" s="97">
        <v>2032.94</v>
      </c>
      <c r="N560" s="97">
        <v>2009.9</v>
      </c>
      <c r="O560" s="97">
        <v>1999.12</v>
      </c>
      <c r="P560" s="97">
        <v>1977.9</v>
      </c>
      <c r="Q560" s="97">
        <v>1962.49</v>
      </c>
      <c r="R560" s="97">
        <v>2020.52</v>
      </c>
      <c r="S560" s="97">
        <v>2102.1800000000003</v>
      </c>
      <c r="T560" s="97">
        <v>2301.77</v>
      </c>
      <c r="U560" s="97">
        <v>2276.84</v>
      </c>
      <c r="V560" s="97">
        <v>2127.9700000000003</v>
      </c>
      <c r="W560" s="97">
        <v>2077.6099999999997</v>
      </c>
      <c r="X560" s="97">
        <v>1913.73</v>
      </c>
      <c r="Y560" s="97">
        <v>1554.52</v>
      </c>
    </row>
    <row r="561" spans="1:25" s="68" customFormat="1" ht="15.75" x14ac:dyDescent="0.25">
      <c r="A561" s="110">
        <v>31</v>
      </c>
      <c r="B561" s="97">
        <v>1406.19</v>
      </c>
      <c r="C561" s="97">
        <v>1354.53</v>
      </c>
      <c r="D561" s="97">
        <v>1272.72</v>
      </c>
      <c r="E561" s="97">
        <v>1252.44</v>
      </c>
      <c r="F561" s="97">
        <v>1316.32</v>
      </c>
      <c r="G561" s="97">
        <v>1372.96</v>
      </c>
      <c r="H561" s="97">
        <v>1428.91</v>
      </c>
      <c r="I561" s="97">
        <v>1482.1299999999999</v>
      </c>
      <c r="J561" s="97">
        <v>1581.62</v>
      </c>
      <c r="K561" s="97">
        <v>1693.6299999999999</v>
      </c>
      <c r="L561" s="97">
        <v>1734.36</v>
      </c>
      <c r="M561" s="97">
        <v>1746.61</v>
      </c>
      <c r="N561" s="97">
        <v>1745.99</v>
      </c>
      <c r="O561" s="97">
        <v>1729.11</v>
      </c>
      <c r="P561" s="97">
        <v>1768.87</v>
      </c>
      <c r="Q561" s="97">
        <v>1773.89</v>
      </c>
      <c r="R561" s="97">
        <v>1777.8</v>
      </c>
      <c r="S561" s="97">
        <v>1991.51</v>
      </c>
      <c r="T561" s="97">
        <v>2075.96</v>
      </c>
      <c r="U561" s="97">
        <v>2066.1</v>
      </c>
      <c r="V561" s="97">
        <v>2061.38</v>
      </c>
      <c r="W561" s="97">
        <v>2024.3799999999999</v>
      </c>
      <c r="X561" s="97">
        <v>1757.86</v>
      </c>
      <c r="Y561" s="97">
        <v>1510.52</v>
      </c>
    </row>
    <row r="562" spans="1:25" s="68" customFormat="1" ht="15.75" x14ac:dyDescent="0.25">
      <c r="A562" s="46"/>
    </row>
    <row r="563" spans="1:25" s="68" customFormat="1" ht="15.75" x14ac:dyDescent="0.25">
      <c r="A563" s="140" t="s">
        <v>32</v>
      </c>
      <c r="B563" s="140" t="s">
        <v>120</v>
      </c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  <c r="T563" s="140"/>
      <c r="U563" s="140"/>
      <c r="V563" s="140"/>
      <c r="W563" s="140"/>
      <c r="X563" s="140"/>
      <c r="Y563" s="140"/>
    </row>
    <row r="564" spans="1:25" s="75" customFormat="1" ht="12.75" x14ac:dyDescent="0.2">
      <c r="A564" s="140"/>
      <c r="B564" s="74" t="s">
        <v>33</v>
      </c>
      <c r="C564" s="74" t="s">
        <v>34</v>
      </c>
      <c r="D564" s="74" t="s">
        <v>35</v>
      </c>
      <c r="E564" s="74" t="s">
        <v>36</v>
      </c>
      <c r="F564" s="74" t="s">
        <v>37</v>
      </c>
      <c r="G564" s="74" t="s">
        <v>38</v>
      </c>
      <c r="H564" s="74" t="s">
        <v>39</v>
      </c>
      <c r="I564" s="74" t="s">
        <v>40</v>
      </c>
      <c r="J564" s="74" t="s">
        <v>41</v>
      </c>
      <c r="K564" s="74" t="s">
        <v>42</v>
      </c>
      <c r="L564" s="74" t="s">
        <v>43</v>
      </c>
      <c r="M564" s="74" t="s">
        <v>44</v>
      </c>
      <c r="N564" s="74" t="s">
        <v>45</v>
      </c>
      <c r="O564" s="74" t="s">
        <v>46</v>
      </c>
      <c r="P564" s="74" t="s">
        <v>47</v>
      </c>
      <c r="Q564" s="74" t="s">
        <v>48</v>
      </c>
      <c r="R564" s="74" t="s">
        <v>49</v>
      </c>
      <c r="S564" s="74" t="s">
        <v>50</v>
      </c>
      <c r="T564" s="74" t="s">
        <v>51</v>
      </c>
      <c r="U564" s="74" t="s">
        <v>52</v>
      </c>
      <c r="V564" s="74" t="s">
        <v>53</v>
      </c>
      <c r="W564" s="74" t="s">
        <v>54</v>
      </c>
      <c r="X564" s="74" t="s">
        <v>55</v>
      </c>
      <c r="Y564" s="74" t="s">
        <v>56</v>
      </c>
    </row>
    <row r="565" spans="1:25" s="68" customFormat="1" ht="15.75" x14ac:dyDescent="0.25">
      <c r="A565" s="110">
        <v>1</v>
      </c>
      <c r="B565" s="97">
        <v>1452.23</v>
      </c>
      <c r="C565" s="97">
        <v>1303.1500000000001</v>
      </c>
      <c r="D565" s="97">
        <v>1278.56</v>
      </c>
      <c r="E565" s="97">
        <v>1294.8399999999999</v>
      </c>
      <c r="F565" s="97">
        <v>1388.25</v>
      </c>
      <c r="G565" s="97">
        <v>1500.98</v>
      </c>
      <c r="H565" s="97">
        <v>1793.68</v>
      </c>
      <c r="I565" s="97">
        <v>1877.61</v>
      </c>
      <c r="J565" s="97">
        <v>2079.04</v>
      </c>
      <c r="K565" s="97">
        <v>2119.7200000000003</v>
      </c>
      <c r="L565" s="97">
        <v>2115.5300000000002</v>
      </c>
      <c r="M565" s="97">
        <v>2088.6</v>
      </c>
      <c r="N565" s="97">
        <v>2067.56</v>
      </c>
      <c r="O565" s="97">
        <v>2070.1600000000003</v>
      </c>
      <c r="P565" s="97">
        <v>2083.1800000000003</v>
      </c>
      <c r="Q565" s="97">
        <v>2086.65</v>
      </c>
      <c r="R565" s="97">
        <v>2085.7800000000002</v>
      </c>
      <c r="S565" s="97">
        <v>2116.6800000000003</v>
      </c>
      <c r="T565" s="97">
        <v>2166.85</v>
      </c>
      <c r="U565" s="97">
        <v>2197.1</v>
      </c>
      <c r="V565" s="97">
        <v>2178.1600000000003</v>
      </c>
      <c r="W565" s="97">
        <v>2261.56</v>
      </c>
      <c r="X565" s="97">
        <v>2109.4300000000003</v>
      </c>
      <c r="Y565" s="97">
        <v>1731.49</v>
      </c>
    </row>
    <row r="566" spans="1:25" s="68" customFormat="1" ht="15.75" hidden="1" outlineLevel="1" x14ac:dyDescent="0.25">
      <c r="A566" s="110">
        <v>2</v>
      </c>
      <c r="B566" s="97">
        <v>1629.49</v>
      </c>
      <c r="C566" s="97">
        <v>1518.04</v>
      </c>
      <c r="D566" s="97">
        <v>1461.21</v>
      </c>
      <c r="E566" s="97">
        <v>1450.18</v>
      </c>
      <c r="F566" s="97">
        <v>1492.41</v>
      </c>
      <c r="G566" s="97">
        <v>1549.3799999999999</v>
      </c>
      <c r="H566" s="97">
        <v>1648.6499999999999</v>
      </c>
      <c r="I566" s="97">
        <v>1886.16</v>
      </c>
      <c r="J566" s="97">
        <v>2081.0500000000002</v>
      </c>
      <c r="K566" s="97">
        <v>2249.5100000000002</v>
      </c>
      <c r="L566" s="97">
        <v>2306.0300000000002</v>
      </c>
      <c r="M566" s="97">
        <v>2234.2200000000003</v>
      </c>
      <c r="N566" s="97">
        <v>2187.42</v>
      </c>
      <c r="O566" s="97">
        <v>2216.9300000000003</v>
      </c>
      <c r="P566" s="97">
        <v>2205.21</v>
      </c>
      <c r="Q566" s="97">
        <v>2141.14</v>
      </c>
      <c r="R566" s="97">
        <v>2158.08</v>
      </c>
      <c r="S566" s="97">
        <v>2210.23</v>
      </c>
      <c r="T566" s="97">
        <v>2344.71</v>
      </c>
      <c r="U566" s="97">
        <v>2348.42</v>
      </c>
      <c r="V566" s="97">
        <v>2343.81</v>
      </c>
      <c r="W566" s="97">
        <v>2300.63</v>
      </c>
      <c r="X566" s="97">
        <v>2079.9300000000003</v>
      </c>
      <c r="Y566" s="97">
        <v>1727.44</v>
      </c>
    </row>
    <row r="567" spans="1:25" s="68" customFormat="1" ht="15.75" hidden="1" outlineLevel="1" x14ac:dyDescent="0.25">
      <c r="A567" s="110">
        <v>3</v>
      </c>
      <c r="B567" s="97">
        <v>1580.46</v>
      </c>
      <c r="C567" s="97">
        <v>1415</v>
      </c>
      <c r="D567" s="97">
        <v>1366.46</v>
      </c>
      <c r="E567" s="97">
        <v>1351.03</v>
      </c>
      <c r="F567" s="97">
        <v>1362.6100000000001</v>
      </c>
      <c r="G567" s="97">
        <v>1392.54</v>
      </c>
      <c r="H567" s="97">
        <v>1509.58</v>
      </c>
      <c r="I567" s="97">
        <v>1573.8999999999999</v>
      </c>
      <c r="J567" s="97">
        <v>1656.36</v>
      </c>
      <c r="K567" s="97">
        <v>2049.83</v>
      </c>
      <c r="L567" s="97">
        <v>2087.37</v>
      </c>
      <c r="M567" s="97">
        <v>2086.5500000000002</v>
      </c>
      <c r="N567" s="97">
        <v>2082.2600000000002</v>
      </c>
      <c r="O567" s="97">
        <v>2079.06</v>
      </c>
      <c r="P567" s="97">
        <v>1967.69</v>
      </c>
      <c r="Q567" s="97">
        <v>2045.82</v>
      </c>
      <c r="R567" s="97">
        <v>2053.0300000000002</v>
      </c>
      <c r="S567" s="97">
        <v>2106.1</v>
      </c>
      <c r="T567" s="97">
        <v>2258.89</v>
      </c>
      <c r="U567" s="97">
        <v>2277.7000000000003</v>
      </c>
      <c r="V567" s="97">
        <v>2213.0700000000002</v>
      </c>
      <c r="W567" s="97">
        <v>2142.1</v>
      </c>
      <c r="X567" s="97">
        <v>1810.24</v>
      </c>
      <c r="Y567" s="97">
        <v>1616.6299999999999</v>
      </c>
    </row>
    <row r="568" spans="1:25" s="68" customFormat="1" ht="15.75" hidden="1" outlineLevel="1" x14ac:dyDescent="0.25">
      <c r="A568" s="110">
        <v>4</v>
      </c>
      <c r="B568" s="97">
        <v>1507.56</v>
      </c>
      <c r="C568" s="97">
        <v>1382.6499999999999</v>
      </c>
      <c r="D568" s="97">
        <v>1265.53</v>
      </c>
      <c r="E568" s="97">
        <v>1287.46</v>
      </c>
      <c r="F568" s="97">
        <v>1301.5899999999999</v>
      </c>
      <c r="G568" s="97">
        <v>1405.5</v>
      </c>
      <c r="H568" s="97">
        <v>1674.31</v>
      </c>
      <c r="I568" s="97">
        <v>1890.92</v>
      </c>
      <c r="J568" s="97">
        <v>2000.78</v>
      </c>
      <c r="K568" s="97">
        <v>2033.3799999999999</v>
      </c>
      <c r="L568" s="97">
        <v>2063.0100000000002</v>
      </c>
      <c r="M568" s="97">
        <v>2051.17</v>
      </c>
      <c r="N568" s="97">
        <v>1991.25</v>
      </c>
      <c r="O568" s="97">
        <v>1998.43</v>
      </c>
      <c r="P568" s="97">
        <v>1970.51</v>
      </c>
      <c r="Q568" s="97">
        <v>1973.1499999999999</v>
      </c>
      <c r="R568" s="97">
        <v>1995.8899999999999</v>
      </c>
      <c r="S568" s="97">
        <v>2016.09</v>
      </c>
      <c r="T568" s="97">
        <v>2108.4300000000003</v>
      </c>
      <c r="U568" s="97">
        <v>2117.4900000000002</v>
      </c>
      <c r="V568" s="97">
        <v>2092.34</v>
      </c>
      <c r="W568" s="97">
        <v>2093.08</v>
      </c>
      <c r="X568" s="97">
        <v>1757.6399999999999</v>
      </c>
      <c r="Y568" s="97">
        <v>1542.1299999999999</v>
      </c>
    </row>
    <row r="569" spans="1:25" s="68" customFormat="1" ht="15.75" hidden="1" outlineLevel="1" x14ac:dyDescent="0.25">
      <c r="A569" s="110">
        <v>5</v>
      </c>
      <c r="B569" s="97">
        <v>1335.4</v>
      </c>
      <c r="C569" s="97">
        <v>1248.3600000000001</v>
      </c>
      <c r="D569" s="97">
        <v>1197.4100000000001</v>
      </c>
      <c r="E569" s="97">
        <v>1221.7</v>
      </c>
      <c r="F569" s="97">
        <v>1249.6600000000001</v>
      </c>
      <c r="G569" s="97">
        <v>1362.56</v>
      </c>
      <c r="H569" s="97">
        <v>1690.04</v>
      </c>
      <c r="I569" s="97">
        <v>1817.09</v>
      </c>
      <c r="J569" s="97">
        <v>1998.01</v>
      </c>
      <c r="K569" s="97">
        <v>2083.64</v>
      </c>
      <c r="L569" s="97">
        <v>2088.1</v>
      </c>
      <c r="M569" s="97">
        <v>2067.36</v>
      </c>
      <c r="N569" s="97">
        <v>2024.98</v>
      </c>
      <c r="O569" s="97">
        <v>1993.3899999999999</v>
      </c>
      <c r="P569" s="97">
        <v>1976.61</v>
      </c>
      <c r="Q569" s="97">
        <v>1966</v>
      </c>
      <c r="R569" s="97">
        <v>1960.78</v>
      </c>
      <c r="S569" s="97">
        <v>1966</v>
      </c>
      <c r="T569" s="97">
        <v>2099.63</v>
      </c>
      <c r="U569" s="97">
        <v>2114.13</v>
      </c>
      <c r="V569" s="97">
        <v>2043.24</v>
      </c>
      <c r="W569" s="97">
        <v>1939.58</v>
      </c>
      <c r="X569" s="97">
        <v>1662.29</v>
      </c>
      <c r="Y569" s="97">
        <v>1430.1</v>
      </c>
    </row>
    <row r="570" spans="1:25" s="68" customFormat="1" ht="15.75" hidden="1" outlineLevel="1" x14ac:dyDescent="0.25">
      <c r="A570" s="110">
        <v>6</v>
      </c>
      <c r="B570" s="97">
        <v>1254.98</v>
      </c>
      <c r="C570" s="97">
        <v>1209.82</v>
      </c>
      <c r="D570" s="97">
        <v>1156.48</v>
      </c>
      <c r="E570" s="97">
        <v>1142.03</v>
      </c>
      <c r="F570" s="97">
        <v>1225.79</v>
      </c>
      <c r="G570" s="97">
        <v>1282.8</v>
      </c>
      <c r="H570" s="97">
        <v>1591.05</v>
      </c>
      <c r="I570" s="97">
        <v>1720.7</v>
      </c>
      <c r="J570" s="97">
        <v>1845.8799999999999</v>
      </c>
      <c r="K570" s="97">
        <v>1975.56</v>
      </c>
      <c r="L570" s="97">
        <v>1926.67</v>
      </c>
      <c r="M570" s="97">
        <v>1876.21</v>
      </c>
      <c r="N570" s="97">
        <v>1828.28</v>
      </c>
      <c r="O570" s="97">
        <v>1810.77</v>
      </c>
      <c r="P570" s="97">
        <v>1803.8899999999999</v>
      </c>
      <c r="Q570" s="97">
        <v>1830.59</v>
      </c>
      <c r="R570" s="97">
        <v>1864.48</v>
      </c>
      <c r="S570" s="97">
        <v>1901.94</v>
      </c>
      <c r="T570" s="97">
        <v>2062.58</v>
      </c>
      <c r="U570" s="97">
        <v>2083.4900000000002</v>
      </c>
      <c r="V570" s="97">
        <v>1979.1</v>
      </c>
      <c r="W570" s="97">
        <v>1920.43</v>
      </c>
      <c r="X570" s="97">
        <v>1610.99</v>
      </c>
      <c r="Y570" s="97">
        <v>1355.81</v>
      </c>
    </row>
    <row r="571" spans="1:25" s="68" customFormat="1" ht="15.75" hidden="1" outlineLevel="1" x14ac:dyDescent="0.25">
      <c r="A571" s="110">
        <v>7</v>
      </c>
      <c r="B571" s="97">
        <v>1254.1200000000001</v>
      </c>
      <c r="C571" s="97">
        <v>1194.3800000000001</v>
      </c>
      <c r="D571" s="97">
        <v>1120.02</v>
      </c>
      <c r="E571" s="97">
        <v>1111.32</v>
      </c>
      <c r="F571" s="97">
        <v>1208.07</v>
      </c>
      <c r="G571" s="97">
        <v>1263.92</v>
      </c>
      <c r="H571" s="97">
        <v>1438.91</v>
      </c>
      <c r="I571" s="97">
        <v>1690.49</v>
      </c>
      <c r="J571" s="97">
        <v>1815.29</v>
      </c>
      <c r="K571" s="97">
        <v>1893.26</v>
      </c>
      <c r="L571" s="97">
        <v>1880.29</v>
      </c>
      <c r="M571" s="97">
        <v>1823.73</v>
      </c>
      <c r="N571" s="97">
        <v>1796.09</v>
      </c>
      <c r="O571" s="97">
        <v>1795.3</v>
      </c>
      <c r="P571" s="97">
        <v>1797.37</v>
      </c>
      <c r="Q571" s="97">
        <v>1803.96</v>
      </c>
      <c r="R571" s="97">
        <v>1845.66</v>
      </c>
      <c r="S571" s="97">
        <v>1918.82</v>
      </c>
      <c r="T571" s="97">
        <v>2116.39</v>
      </c>
      <c r="U571" s="97">
        <v>2138.25</v>
      </c>
      <c r="V571" s="97">
        <v>1943.1299999999999</v>
      </c>
      <c r="W571" s="97">
        <v>1891.46</v>
      </c>
      <c r="X571" s="97">
        <v>1611.11</v>
      </c>
      <c r="Y571" s="97">
        <v>1372.62</v>
      </c>
    </row>
    <row r="572" spans="1:25" s="68" customFormat="1" ht="15.75" hidden="1" outlineLevel="1" x14ac:dyDescent="0.25">
      <c r="A572" s="110">
        <v>8</v>
      </c>
      <c r="B572" s="97">
        <v>1285.92</v>
      </c>
      <c r="C572" s="97">
        <v>1245.9100000000001</v>
      </c>
      <c r="D572" s="97">
        <v>1185.1500000000001</v>
      </c>
      <c r="E572" s="97">
        <v>1177.82</v>
      </c>
      <c r="F572" s="97">
        <v>1249.1500000000001</v>
      </c>
      <c r="G572" s="97">
        <v>1342</v>
      </c>
      <c r="H572" s="97">
        <v>1536.01</v>
      </c>
      <c r="I572" s="97">
        <v>1758.37</v>
      </c>
      <c r="J572" s="97">
        <v>1941.6</v>
      </c>
      <c r="K572" s="97">
        <v>2016.61</v>
      </c>
      <c r="L572" s="97">
        <v>2008.37</v>
      </c>
      <c r="M572" s="97">
        <v>1940.61</v>
      </c>
      <c r="N572" s="97">
        <v>1900.92</v>
      </c>
      <c r="O572" s="97">
        <v>1899.84</v>
      </c>
      <c r="P572" s="97">
        <v>1893.74</v>
      </c>
      <c r="Q572" s="97">
        <v>1898.36</v>
      </c>
      <c r="R572" s="97">
        <v>1936.2</v>
      </c>
      <c r="S572" s="97">
        <v>2011.01</v>
      </c>
      <c r="T572" s="97">
        <v>2140.04</v>
      </c>
      <c r="U572" s="97">
        <v>2139.67</v>
      </c>
      <c r="V572" s="97">
        <v>2063.04</v>
      </c>
      <c r="W572" s="97">
        <v>2103.92</v>
      </c>
      <c r="X572" s="97">
        <v>1799.03</v>
      </c>
      <c r="Y572" s="97">
        <v>1529.72</v>
      </c>
    </row>
    <row r="573" spans="1:25" s="68" customFormat="1" ht="15.75" hidden="1" outlineLevel="1" x14ac:dyDescent="0.25">
      <c r="A573" s="110">
        <v>9</v>
      </c>
      <c r="B573" s="97">
        <v>1496.66</v>
      </c>
      <c r="C573" s="97">
        <v>1418.73</v>
      </c>
      <c r="D573" s="97">
        <v>1376.95</v>
      </c>
      <c r="E573" s="97">
        <v>1363.92</v>
      </c>
      <c r="F573" s="97">
        <v>1368.03</v>
      </c>
      <c r="G573" s="97">
        <v>1448.12</v>
      </c>
      <c r="H573" s="97">
        <v>1528.1299999999999</v>
      </c>
      <c r="I573" s="97">
        <v>1592.71</v>
      </c>
      <c r="J573" s="97">
        <v>1954.82</v>
      </c>
      <c r="K573" s="97">
        <v>2186.42</v>
      </c>
      <c r="L573" s="97">
        <v>2190.9</v>
      </c>
      <c r="M573" s="97">
        <v>2145.0500000000002</v>
      </c>
      <c r="N573" s="97">
        <v>2092.8000000000002</v>
      </c>
      <c r="O573" s="97">
        <v>2025.8799999999999</v>
      </c>
      <c r="P573" s="97">
        <v>1925.92</v>
      </c>
      <c r="Q573" s="97">
        <v>1937.2</v>
      </c>
      <c r="R573" s="97">
        <v>2034.3899999999999</v>
      </c>
      <c r="S573" s="97">
        <v>2175.7800000000002</v>
      </c>
      <c r="T573" s="97">
        <v>2263.42</v>
      </c>
      <c r="U573" s="97">
        <v>2278.11</v>
      </c>
      <c r="V573" s="97">
        <v>2334.71</v>
      </c>
      <c r="W573" s="97">
        <v>2065.0100000000002</v>
      </c>
      <c r="X573" s="97">
        <v>1867.12</v>
      </c>
      <c r="Y573" s="97">
        <v>1524.1299999999999</v>
      </c>
    </row>
    <row r="574" spans="1:25" s="68" customFormat="1" ht="15.75" hidden="1" outlineLevel="1" x14ac:dyDescent="0.25">
      <c r="A574" s="110">
        <v>10</v>
      </c>
      <c r="B574" s="97">
        <v>1523.34</v>
      </c>
      <c r="C574" s="97">
        <v>1396.54</v>
      </c>
      <c r="D574" s="97">
        <v>1354.78</v>
      </c>
      <c r="E574" s="97">
        <v>1307.27</v>
      </c>
      <c r="F574" s="97">
        <v>1363.73</v>
      </c>
      <c r="G574" s="97">
        <v>1440.42</v>
      </c>
      <c r="H574" s="97">
        <v>1471.62</v>
      </c>
      <c r="I574" s="97">
        <v>1610.1</v>
      </c>
      <c r="J574" s="97">
        <v>1753.23</v>
      </c>
      <c r="K574" s="97">
        <v>1989.96</v>
      </c>
      <c r="L574" s="97">
        <v>2064.87</v>
      </c>
      <c r="M574" s="97">
        <v>1973.97</v>
      </c>
      <c r="N574" s="97">
        <v>1966.82</v>
      </c>
      <c r="O574" s="97">
        <v>1944.12</v>
      </c>
      <c r="P574" s="97">
        <v>1937.5</v>
      </c>
      <c r="Q574" s="97">
        <v>1944.56</v>
      </c>
      <c r="R574" s="97">
        <v>1963.35</v>
      </c>
      <c r="S574" s="97">
        <v>2069.7400000000002</v>
      </c>
      <c r="T574" s="97">
        <v>2181.92</v>
      </c>
      <c r="U574" s="97">
        <v>2182.38</v>
      </c>
      <c r="V574" s="97">
        <v>2194.54</v>
      </c>
      <c r="W574" s="97">
        <v>2161.9300000000003</v>
      </c>
      <c r="X574" s="97">
        <v>1945.1299999999999</v>
      </c>
      <c r="Y574" s="97">
        <v>1572.01</v>
      </c>
    </row>
    <row r="575" spans="1:25" s="68" customFormat="1" ht="15.75" hidden="1" outlineLevel="1" x14ac:dyDescent="0.25">
      <c r="A575" s="110">
        <v>11</v>
      </c>
      <c r="B575" s="97">
        <v>1537.19</v>
      </c>
      <c r="C575" s="97">
        <v>1439.17</v>
      </c>
      <c r="D575" s="97">
        <v>1404.45</v>
      </c>
      <c r="E575" s="97">
        <v>1394.66</v>
      </c>
      <c r="F575" s="97">
        <v>1437.48</v>
      </c>
      <c r="G575" s="97">
        <v>1606.04</v>
      </c>
      <c r="H575" s="97">
        <v>1814.23</v>
      </c>
      <c r="I575" s="97">
        <v>1970.47</v>
      </c>
      <c r="J575" s="97">
        <v>2156.71</v>
      </c>
      <c r="K575" s="97">
        <v>2210.84</v>
      </c>
      <c r="L575" s="97">
        <v>2227.48</v>
      </c>
      <c r="M575" s="97">
        <v>2161.98</v>
      </c>
      <c r="N575" s="97">
        <v>2140.39</v>
      </c>
      <c r="O575" s="97">
        <v>2143.19</v>
      </c>
      <c r="P575" s="97">
        <v>2142.8200000000002</v>
      </c>
      <c r="Q575" s="97">
        <v>2138.33</v>
      </c>
      <c r="R575" s="97">
        <v>2143.35</v>
      </c>
      <c r="S575" s="97">
        <v>2169.65</v>
      </c>
      <c r="T575" s="97">
        <v>2316.4100000000003</v>
      </c>
      <c r="U575" s="97">
        <v>2334.42</v>
      </c>
      <c r="V575" s="97">
        <v>2227.9100000000003</v>
      </c>
      <c r="W575" s="97">
        <v>2220.44</v>
      </c>
      <c r="X575" s="97">
        <v>2055.85</v>
      </c>
      <c r="Y575" s="97">
        <v>1659.86</v>
      </c>
    </row>
    <row r="576" spans="1:25" s="68" customFormat="1" ht="15.75" hidden="1" outlineLevel="1" x14ac:dyDescent="0.25">
      <c r="A576" s="110">
        <v>12</v>
      </c>
      <c r="B576" s="97">
        <v>1583.22</v>
      </c>
      <c r="C576" s="97">
        <v>1482.59</v>
      </c>
      <c r="D576" s="97">
        <v>1437.01</v>
      </c>
      <c r="E576" s="97">
        <v>1434.22</v>
      </c>
      <c r="F576" s="97">
        <v>1482.96</v>
      </c>
      <c r="G576" s="97">
        <v>1676.56</v>
      </c>
      <c r="H576" s="97">
        <v>1882.32</v>
      </c>
      <c r="I576" s="97">
        <v>1978.55</v>
      </c>
      <c r="J576" s="97">
        <v>2136.87</v>
      </c>
      <c r="K576" s="97">
        <v>2173.23</v>
      </c>
      <c r="L576" s="97">
        <v>2162.21</v>
      </c>
      <c r="M576" s="97">
        <v>2135.6600000000003</v>
      </c>
      <c r="N576" s="97">
        <v>2074.2800000000002</v>
      </c>
      <c r="O576" s="97">
        <v>2080.67</v>
      </c>
      <c r="P576" s="97">
        <v>2075.96</v>
      </c>
      <c r="Q576" s="97">
        <v>2074.33</v>
      </c>
      <c r="R576" s="97">
        <v>2088.4700000000003</v>
      </c>
      <c r="S576" s="97">
        <v>2148.52</v>
      </c>
      <c r="T576" s="97">
        <v>2214.1</v>
      </c>
      <c r="U576" s="97">
        <v>2225.85</v>
      </c>
      <c r="V576" s="97">
        <v>2198.08</v>
      </c>
      <c r="W576" s="97">
        <v>2152.5100000000002</v>
      </c>
      <c r="X576" s="97">
        <v>1979.47</v>
      </c>
      <c r="Y576" s="97">
        <v>1573</v>
      </c>
    </row>
    <row r="577" spans="1:25" s="68" customFormat="1" ht="15.75" hidden="1" outlineLevel="1" x14ac:dyDescent="0.25">
      <c r="A577" s="110">
        <v>13</v>
      </c>
      <c r="B577" s="97">
        <v>1585.01</v>
      </c>
      <c r="C577" s="97">
        <v>1474</v>
      </c>
      <c r="D577" s="97">
        <v>1432.51</v>
      </c>
      <c r="E577" s="97">
        <v>1427.03</v>
      </c>
      <c r="F577" s="97">
        <v>1467.46</v>
      </c>
      <c r="G577" s="97">
        <v>1681.66</v>
      </c>
      <c r="H577" s="97">
        <v>1906.5</v>
      </c>
      <c r="I577" s="97">
        <v>2006.94</v>
      </c>
      <c r="J577" s="97">
        <v>2153.7800000000002</v>
      </c>
      <c r="K577" s="97">
        <v>2182.27</v>
      </c>
      <c r="L577" s="97">
        <v>2180.94</v>
      </c>
      <c r="M577" s="97">
        <v>2156.4100000000003</v>
      </c>
      <c r="N577" s="97">
        <v>2114.65</v>
      </c>
      <c r="O577" s="97">
        <v>2123.79</v>
      </c>
      <c r="P577" s="97">
        <v>2119.94</v>
      </c>
      <c r="Q577" s="97">
        <v>2112.08</v>
      </c>
      <c r="R577" s="97">
        <v>2120.9300000000003</v>
      </c>
      <c r="S577" s="97">
        <v>2168.2400000000002</v>
      </c>
      <c r="T577" s="97">
        <v>2266.46</v>
      </c>
      <c r="U577" s="97">
        <v>2300.0500000000002</v>
      </c>
      <c r="V577" s="97">
        <v>2240.71</v>
      </c>
      <c r="W577" s="97">
        <v>2247.56</v>
      </c>
      <c r="X577" s="97">
        <v>2059.34</v>
      </c>
      <c r="Y577" s="97">
        <v>1709.83</v>
      </c>
    </row>
    <row r="578" spans="1:25" s="68" customFormat="1" ht="15.75" hidden="1" outlineLevel="1" x14ac:dyDescent="0.25">
      <c r="A578" s="110">
        <v>14</v>
      </c>
      <c r="B578" s="97">
        <v>1575.91</v>
      </c>
      <c r="C578" s="97">
        <v>1452</v>
      </c>
      <c r="D578" s="97">
        <v>1442.73</v>
      </c>
      <c r="E578" s="97">
        <v>1415.87</v>
      </c>
      <c r="F578" s="97">
        <v>1455.52</v>
      </c>
      <c r="G578" s="97">
        <v>1634.1299999999999</v>
      </c>
      <c r="H578" s="97">
        <v>2011.44</v>
      </c>
      <c r="I578" s="97">
        <v>2054.29</v>
      </c>
      <c r="J578" s="97">
        <v>2166.2000000000003</v>
      </c>
      <c r="K578" s="97">
        <v>2210.0500000000002</v>
      </c>
      <c r="L578" s="97">
        <v>2200</v>
      </c>
      <c r="M578" s="97">
        <v>2162.39</v>
      </c>
      <c r="N578" s="97">
        <v>2145.52</v>
      </c>
      <c r="O578" s="97">
        <v>2151.9100000000003</v>
      </c>
      <c r="P578" s="97">
        <v>2143.5700000000002</v>
      </c>
      <c r="Q578" s="97">
        <v>2143.79</v>
      </c>
      <c r="R578" s="97">
        <v>2152.65</v>
      </c>
      <c r="S578" s="97">
        <v>2177.64</v>
      </c>
      <c r="T578" s="97">
        <v>2299.65</v>
      </c>
      <c r="U578" s="97">
        <v>2300.29</v>
      </c>
      <c r="V578" s="97">
        <v>2237.08</v>
      </c>
      <c r="W578" s="97">
        <v>2308.2200000000003</v>
      </c>
      <c r="X578" s="97">
        <v>2147.67</v>
      </c>
      <c r="Y578" s="97">
        <v>1695.12</v>
      </c>
    </row>
    <row r="579" spans="1:25" s="68" customFormat="1" ht="15.75" hidden="1" outlineLevel="1" x14ac:dyDescent="0.25">
      <c r="A579" s="110">
        <v>15</v>
      </c>
      <c r="B579" s="97">
        <v>1592.8899999999999</v>
      </c>
      <c r="C579" s="97">
        <v>1456.28</v>
      </c>
      <c r="D579" s="97">
        <v>1421.67</v>
      </c>
      <c r="E579" s="97">
        <v>1413.5</v>
      </c>
      <c r="F579" s="97">
        <v>1471.83</v>
      </c>
      <c r="G579" s="97">
        <v>1624.3899999999999</v>
      </c>
      <c r="H579" s="97">
        <v>2035.33</v>
      </c>
      <c r="I579" s="97">
        <v>2087.83</v>
      </c>
      <c r="J579" s="97">
        <v>2200.94</v>
      </c>
      <c r="K579" s="97">
        <v>2313.2600000000002</v>
      </c>
      <c r="L579" s="97">
        <v>2303.27</v>
      </c>
      <c r="M579" s="97">
        <v>2190.5500000000002</v>
      </c>
      <c r="N579" s="97">
        <v>2153.1800000000003</v>
      </c>
      <c r="O579" s="97">
        <v>2165.6</v>
      </c>
      <c r="P579" s="97">
        <v>2165.4300000000003</v>
      </c>
      <c r="Q579" s="97">
        <v>2163.5700000000002</v>
      </c>
      <c r="R579" s="97">
        <v>2173.83</v>
      </c>
      <c r="S579" s="97">
        <v>2206.85</v>
      </c>
      <c r="T579" s="97">
        <v>2310.15</v>
      </c>
      <c r="U579" s="97">
        <v>2310.62</v>
      </c>
      <c r="V579" s="97">
        <v>2238.4100000000003</v>
      </c>
      <c r="W579" s="97">
        <v>2306.4900000000002</v>
      </c>
      <c r="X579" s="97">
        <v>2146.9300000000003</v>
      </c>
      <c r="Y579" s="97">
        <v>1868.54</v>
      </c>
    </row>
    <row r="580" spans="1:25" s="68" customFormat="1" ht="15.75" hidden="1" outlineLevel="1" x14ac:dyDescent="0.25">
      <c r="A580" s="110">
        <v>16</v>
      </c>
      <c r="B580" s="97">
        <v>1591.67</v>
      </c>
      <c r="C580" s="97">
        <v>1474.79</v>
      </c>
      <c r="D580" s="97">
        <v>1413.34</v>
      </c>
      <c r="E580" s="97">
        <v>1399.54</v>
      </c>
      <c r="F580" s="97">
        <v>1443.24</v>
      </c>
      <c r="G580" s="97">
        <v>1540.24</v>
      </c>
      <c r="H580" s="97">
        <v>1655.56</v>
      </c>
      <c r="I580" s="97">
        <v>1758.11</v>
      </c>
      <c r="J580" s="97">
        <v>1903.55</v>
      </c>
      <c r="K580" s="97">
        <v>2062.86</v>
      </c>
      <c r="L580" s="97">
        <v>2139.4500000000003</v>
      </c>
      <c r="M580" s="97">
        <v>2120.34</v>
      </c>
      <c r="N580" s="97">
        <v>1987.91</v>
      </c>
      <c r="O580" s="97">
        <v>1916.17</v>
      </c>
      <c r="P580" s="97">
        <v>1839.57</v>
      </c>
      <c r="Q580" s="97">
        <v>1834.74</v>
      </c>
      <c r="R580" s="97">
        <v>1923.53</v>
      </c>
      <c r="S580" s="97">
        <v>2145.9</v>
      </c>
      <c r="T580" s="97">
        <v>2308.5300000000002</v>
      </c>
      <c r="U580" s="97">
        <v>2301.23</v>
      </c>
      <c r="V580" s="97">
        <v>2197.6800000000003</v>
      </c>
      <c r="W580" s="97">
        <v>2158.35</v>
      </c>
      <c r="X580" s="97">
        <v>1961.51</v>
      </c>
      <c r="Y580" s="97">
        <v>1632.33</v>
      </c>
    </row>
    <row r="581" spans="1:25" s="68" customFormat="1" ht="15.75" hidden="1" outlineLevel="1" x14ac:dyDescent="0.25">
      <c r="A581" s="110">
        <v>17</v>
      </c>
      <c r="B581" s="97">
        <v>1581.04</v>
      </c>
      <c r="C581" s="97">
        <v>1432.74</v>
      </c>
      <c r="D581" s="97">
        <v>1386.71</v>
      </c>
      <c r="E581" s="97">
        <v>1342.58</v>
      </c>
      <c r="F581" s="97">
        <v>1395.5</v>
      </c>
      <c r="G581" s="97">
        <v>1506.3999999999999</v>
      </c>
      <c r="H581" s="97">
        <v>1625.85</v>
      </c>
      <c r="I581" s="97">
        <v>1651.55</v>
      </c>
      <c r="J581" s="97">
        <v>1916.74</v>
      </c>
      <c r="K581" s="97">
        <v>2043.28</v>
      </c>
      <c r="L581" s="97">
        <v>2049.77</v>
      </c>
      <c r="M581" s="97">
        <v>2044.04</v>
      </c>
      <c r="N581" s="97">
        <v>1899.42</v>
      </c>
      <c r="O581" s="97">
        <v>1891.27</v>
      </c>
      <c r="P581" s="97">
        <v>1875.6399999999999</v>
      </c>
      <c r="Q581" s="97">
        <v>1881.54</v>
      </c>
      <c r="R581" s="97">
        <v>1986.62</v>
      </c>
      <c r="S581" s="97">
        <v>2126.9900000000002</v>
      </c>
      <c r="T581" s="97">
        <v>2369.11</v>
      </c>
      <c r="U581" s="97">
        <v>2284.5700000000002</v>
      </c>
      <c r="V581" s="97">
        <v>2286.4700000000003</v>
      </c>
      <c r="W581" s="97">
        <v>2260.5</v>
      </c>
      <c r="X581" s="97">
        <v>1949.17</v>
      </c>
      <c r="Y581" s="97">
        <v>1662.71</v>
      </c>
    </row>
    <row r="582" spans="1:25" s="68" customFormat="1" ht="15.75" hidden="1" outlineLevel="1" x14ac:dyDescent="0.25">
      <c r="A582" s="110">
        <v>18</v>
      </c>
      <c r="B582" s="97">
        <v>1615.3799999999999</v>
      </c>
      <c r="C582" s="97">
        <v>1471.8999999999999</v>
      </c>
      <c r="D582" s="97">
        <v>1421.55</v>
      </c>
      <c r="E582" s="97">
        <v>1421.1299999999999</v>
      </c>
      <c r="F582" s="97">
        <v>1495.03</v>
      </c>
      <c r="G582" s="97">
        <v>1669.52</v>
      </c>
      <c r="H582" s="97">
        <v>2095</v>
      </c>
      <c r="I582" s="97">
        <v>2133.7400000000002</v>
      </c>
      <c r="J582" s="97">
        <v>2192.36</v>
      </c>
      <c r="K582" s="97">
        <v>2319.38</v>
      </c>
      <c r="L582" s="97">
        <v>2303.46</v>
      </c>
      <c r="M582" s="97">
        <v>2180.7800000000002</v>
      </c>
      <c r="N582" s="97">
        <v>2154.31</v>
      </c>
      <c r="O582" s="97">
        <v>2154.2000000000003</v>
      </c>
      <c r="P582" s="97">
        <v>2161.09</v>
      </c>
      <c r="Q582" s="97">
        <v>2157.98</v>
      </c>
      <c r="R582" s="97">
        <v>2160.2200000000003</v>
      </c>
      <c r="S582" s="97">
        <v>2191.2600000000002</v>
      </c>
      <c r="T582" s="97">
        <v>2355.4100000000003</v>
      </c>
      <c r="U582" s="97">
        <v>2365.65</v>
      </c>
      <c r="V582" s="97">
        <v>2334.04</v>
      </c>
      <c r="W582" s="97">
        <v>2369.86</v>
      </c>
      <c r="X582" s="97">
        <v>2178.48</v>
      </c>
      <c r="Y582" s="97">
        <v>1695.07</v>
      </c>
    </row>
    <row r="583" spans="1:25" s="68" customFormat="1" ht="15.75" hidden="1" outlineLevel="1" x14ac:dyDescent="0.25">
      <c r="A583" s="110">
        <v>19</v>
      </c>
      <c r="B583" s="97">
        <v>1605.69</v>
      </c>
      <c r="C583" s="97">
        <v>1466.3999999999999</v>
      </c>
      <c r="D583" s="97">
        <v>1461.01</v>
      </c>
      <c r="E583" s="97">
        <v>1437.55</v>
      </c>
      <c r="F583" s="97">
        <v>1491.59</v>
      </c>
      <c r="G583" s="97">
        <v>1603.48</v>
      </c>
      <c r="H583" s="97">
        <v>1787.58</v>
      </c>
      <c r="I583" s="97">
        <v>2015.34</v>
      </c>
      <c r="J583" s="97">
        <v>2158.4300000000003</v>
      </c>
      <c r="K583" s="97">
        <v>2219.39</v>
      </c>
      <c r="L583" s="97">
        <v>2202.85</v>
      </c>
      <c r="M583" s="97">
        <v>2178.1600000000003</v>
      </c>
      <c r="N583" s="97">
        <v>2125.02</v>
      </c>
      <c r="O583" s="97">
        <v>2123.4300000000003</v>
      </c>
      <c r="P583" s="97">
        <v>2118.08</v>
      </c>
      <c r="Q583" s="97">
        <v>2117.96</v>
      </c>
      <c r="R583" s="97">
        <v>2122.11</v>
      </c>
      <c r="S583" s="97">
        <v>2178.35</v>
      </c>
      <c r="T583" s="97">
        <v>2302.59</v>
      </c>
      <c r="U583" s="97">
        <v>2299.81</v>
      </c>
      <c r="V583" s="97">
        <v>2210.0500000000002</v>
      </c>
      <c r="W583" s="97">
        <v>2209.17</v>
      </c>
      <c r="X583" s="97">
        <v>1936.34</v>
      </c>
      <c r="Y583" s="97">
        <v>1611.6399999999999</v>
      </c>
    </row>
    <row r="584" spans="1:25" s="68" customFormat="1" ht="15.75" hidden="1" outlineLevel="1" x14ac:dyDescent="0.25">
      <c r="A584" s="110">
        <v>20</v>
      </c>
      <c r="B584" s="97">
        <v>1556.24</v>
      </c>
      <c r="C584" s="97">
        <v>1414.1</v>
      </c>
      <c r="D584" s="97">
        <v>1389.52</v>
      </c>
      <c r="E584" s="97">
        <v>1380.22</v>
      </c>
      <c r="F584" s="97">
        <v>1408.33</v>
      </c>
      <c r="G584" s="97">
        <v>1534.26</v>
      </c>
      <c r="H584" s="97">
        <v>1741.29</v>
      </c>
      <c r="I584" s="97">
        <v>1902.8899999999999</v>
      </c>
      <c r="J584" s="97">
        <v>2102.09</v>
      </c>
      <c r="K584" s="97">
        <v>2146.61</v>
      </c>
      <c r="L584" s="97">
        <v>2137</v>
      </c>
      <c r="M584" s="97">
        <v>2078</v>
      </c>
      <c r="N584" s="97">
        <v>2036.1299999999999</v>
      </c>
      <c r="O584" s="97">
        <v>2049.6</v>
      </c>
      <c r="P584" s="97">
        <v>2051.67</v>
      </c>
      <c r="Q584" s="97">
        <v>2053.08</v>
      </c>
      <c r="R584" s="97">
        <v>2077.9300000000003</v>
      </c>
      <c r="S584" s="97">
        <v>2169.1600000000003</v>
      </c>
      <c r="T584" s="97">
        <v>2372.71</v>
      </c>
      <c r="U584" s="97">
        <v>2373.5700000000002</v>
      </c>
      <c r="V584" s="97">
        <v>2169.79</v>
      </c>
      <c r="W584" s="97">
        <v>2210.04</v>
      </c>
      <c r="X584" s="97">
        <v>2068.71</v>
      </c>
      <c r="Y584" s="97">
        <v>1583.45</v>
      </c>
    </row>
    <row r="585" spans="1:25" s="68" customFormat="1" ht="15.75" hidden="1" outlineLevel="1" x14ac:dyDescent="0.25">
      <c r="A585" s="110">
        <v>21</v>
      </c>
      <c r="B585" s="97">
        <v>1536.94</v>
      </c>
      <c r="C585" s="97">
        <v>1438.05</v>
      </c>
      <c r="D585" s="97">
        <v>1397.62</v>
      </c>
      <c r="E585" s="97">
        <v>1364.89</v>
      </c>
      <c r="F585" s="97">
        <v>1434.23</v>
      </c>
      <c r="G585" s="97">
        <v>1537.55</v>
      </c>
      <c r="H585" s="97">
        <v>1937.76</v>
      </c>
      <c r="I585" s="97">
        <v>2069.0700000000002</v>
      </c>
      <c r="J585" s="97">
        <v>2162.5100000000002</v>
      </c>
      <c r="K585" s="97">
        <v>2291.56</v>
      </c>
      <c r="L585" s="97">
        <v>2254.11</v>
      </c>
      <c r="M585" s="97">
        <v>2151.2400000000002</v>
      </c>
      <c r="N585" s="97">
        <v>2127.5300000000002</v>
      </c>
      <c r="O585" s="97">
        <v>2138.6</v>
      </c>
      <c r="P585" s="97">
        <v>2135.7200000000003</v>
      </c>
      <c r="Q585" s="97">
        <v>2149.9100000000003</v>
      </c>
      <c r="R585" s="97">
        <v>2152.6</v>
      </c>
      <c r="S585" s="97">
        <v>2189.0100000000002</v>
      </c>
      <c r="T585" s="97">
        <v>2378.48</v>
      </c>
      <c r="U585" s="97">
        <v>2375.37</v>
      </c>
      <c r="V585" s="97">
        <v>2235.0100000000002</v>
      </c>
      <c r="W585" s="97">
        <v>2242.8000000000002</v>
      </c>
      <c r="X585" s="97">
        <v>2101.7600000000002</v>
      </c>
      <c r="Y585" s="97">
        <v>1628.54</v>
      </c>
    </row>
    <row r="586" spans="1:25" s="68" customFormat="1" ht="15.75" hidden="1" outlineLevel="1" x14ac:dyDescent="0.25">
      <c r="A586" s="110">
        <v>22</v>
      </c>
      <c r="B586" s="97">
        <v>1601.55</v>
      </c>
      <c r="C586" s="97">
        <v>1486.87</v>
      </c>
      <c r="D586" s="97">
        <v>1432.93</v>
      </c>
      <c r="E586" s="97">
        <v>1431.28</v>
      </c>
      <c r="F586" s="97">
        <v>1500.32</v>
      </c>
      <c r="G586" s="97">
        <v>1606.17</v>
      </c>
      <c r="H586" s="97">
        <v>2066.1600000000003</v>
      </c>
      <c r="I586" s="97">
        <v>2057.48</v>
      </c>
      <c r="J586" s="97">
        <v>2241.5</v>
      </c>
      <c r="K586" s="97">
        <v>2334</v>
      </c>
      <c r="L586" s="97">
        <v>2270.65</v>
      </c>
      <c r="M586" s="97">
        <v>2222.59</v>
      </c>
      <c r="N586" s="97">
        <v>2180.87</v>
      </c>
      <c r="O586" s="97">
        <v>2158.96</v>
      </c>
      <c r="P586" s="97">
        <v>2208.9</v>
      </c>
      <c r="Q586" s="97">
        <v>2222.62</v>
      </c>
      <c r="R586" s="97">
        <v>2232.9</v>
      </c>
      <c r="S586" s="97">
        <v>2286.33</v>
      </c>
      <c r="T586" s="97">
        <v>2382.88</v>
      </c>
      <c r="U586" s="97">
        <v>2394.5300000000002</v>
      </c>
      <c r="V586" s="97">
        <v>2309.7400000000002</v>
      </c>
      <c r="W586" s="97">
        <v>2405.5400000000004</v>
      </c>
      <c r="X586" s="97">
        <v>2339.7200000000003</v>
      </c>
      <c r="Y586" s="97">
        <v>2056.81</v>
      </c>
    </row>
    <row r="587" spans="1:25" s="68" customFormat="1" ht="15.75" hidden="1" outlineLevel="1" x14ac:dyDescent="0.25">
      <c r="A587" s="110">
        <v>23</v>
      </c>
      <c r="B587" s="97">
        <v>1774.72</v>
      </c>
      <c r="C587" s="97">
        <v>1619.41</v>
      </c>
      <c r="D587" s="97">
        <v>1593.36</v>
      </c>
      <c r="E587" s="97">
        <v>1519.1</v>
      </c>
      <c r="F587" s="97">
        <v>1521.76</v>
      </c>
      <c r="G587" s="97">
        <v>1611.98</v>
      </c>
      <c r="H587" s="97">
        <v>1788.46</v>
      </c>
      <c r="I587" s="97">
        <v>1984.72</v>
      </c>
      <c r="J587" s="97">
        <v>2096.31</v>
      </c>
      <c r="K587" s="97">
        <v>2304.0100000000002</v>
      </c>
      <c r="L587" s="97">
        <v>2302.7200000000003</v>
      </c>
      <c r="M587" s="97">
        <v>2273.61</v>
      </c>
      <c r="N587" s="97">
        <v>2236.13</v>
      </c>
      <c r="O587" s="97">
        <v>2170.4500000000003</v>
      </c>
      <c r="P587" s="97">
        <v>2140.02</v>
      </c>
      <c r="Q587" s="97">
        <v>2146.79</v>
      </c>
      <c r="R587" s="97">
        <v>2173.09</v>
      </c>
      <c r="S587" s="97">
        <v>2351.89</v>
      </c>
      <c r="T587" s="97">
        <v>2412.8200000000002</v>
      </c>
      <c r="U587" s="97">
        <v>2394.84</v>
      </c>
      <c r="V587" s="97">
        <v>2362.12</v>
      </c>
      <c r="W587" s="97">
        <v>2116.46</v>
      </c>
      <c r="X587" s="97">
        <v>2075.2800000000002</v>
      </c>
      <c r="Y587" s="97">
        <v>1713</v>
      </c>
    </row>
    <row r="588" spans="1:25" s="68" customFormat="1" ht="15.75" hidden="1" outlineLevel="1" x14ac:dyDescent="0.25">
      <c r="A588" s="110">
        <v>24</v>
      </c>
      <c r="B588" s="97">
        <v>1671.01</v>
      </c>
      <c r="C588" s="97">
        <v>1621.1299999999999</v>
      </c>
      <c r="D588" s="97">
        <v>1604.16</v>
      </c>
      <c r="E588" s="97">
        <v>1502.93</v>
      </c>
      <c r="F588" s="97">
        <v>1543.06</v>
      </c>
      <c r="G588" s="97">
        <v>1640.3899999999999</v>
      </c>
      <c r="H588" s="97">
        <v>1672.98</v>
      </c>
      <c r="I588" s="97">
        <v>1723.17</v>
      </c>
      <c r="J588" s="97">
        <v>1960.77</v>
      </c>
      <c r="K588" s="97">
        <v>2115.9900000000002</v>
      </c>
      <c r="L588" s="97">
        <v>2138.6</v>
      </c>
      <c r="M588" s="97">
        <v>2130.1600000000003</v>
      </c>
      <c r="N588" s="97">
        <v>2120.1</v>
      </c>
      <c r="O588" s="97">
        <v>2093.9500000000003</v>
      </c>
      <c r="P588" s="97">
        <v>2095.04</v>
      </c>
      <c r="Q588" s="97">
        <v>2132.56</v>
      </c>
      <c r="R588" s="97">
        <v>2138.21</v>
      </c>
      <c r="S588" s="97">
        <v>2316.2400000000002</v>
      </c>
      <c r="T588" s="97">
        <v>2405.1400000000003</v>
      </c>
      <c r="U588" s="97">
        <v>2392.64</v>
      </c>
      <c r="V588" s="97">
        <v>2220.62</v>
      </c>
      <c r="W588" s="97">
        <v>2102.0500000000002</v>
      </c>
      <c r="X588" s="97">
        <v>2082.64</v>
      </c>
      <c r="Y588" s="97">
        <v>1659.37</v>
      </c>
    </row>
    <row r="589" spans="1:25" s="68" customFormat="1" ht="15.75" hidden="1" outlineLevel="1" x14ac:dyDescent="0.25">
      <c r="A589" s="110">
        <v>25</v>
      </c>
      <c r="B589" s="97">
        <v>1635.6299999999999</v>
      </c>
      <c r="C589" s="97">
        <v>1469.29</v>
      </c>
      <c r="D589" s="97">
        <v>1427.46</v>
      </c>
      <c r="E589" s="97">
        <v>1426.6</v>
      </c>
      <c r="F589" s="97">
        <v>1468.55</v>
      </c>
      <c r="G589" s="97">
        <v>1645.83</v>
      </c>
      <c r="H589" s="97">
        <v>2044.52</v>
      </c>
      <c r="I589" s="97">
        <v>2076.9900000000002</v>
      </c>
      <c r="J589" s="97">
        <v>2109.71</v>
      </c>
      <c r="K589" s="97">
        <v>2144.4300000000003</v>
      </c>
      <c r="L589" s="97">
        <v>2140.39</v>
      </c>
      <c r="M589" s="97">
        <v>2139.0700000000002</v>
      </c>
      <c r="N589" s="97">
        <v>2144.81</v>
      </c>
      <c r="O589" s="97">
        <v>2151.8000000000002</v>
      </c>
      <c r="P589" s="97">
        <v>2140.94</v>
      </c>
      <c r="Q589" s="97">
        <v>2148.08</v>
      </c>
      <c r="R589" s="97">
        <v>2142.4500000000003</v>
      </c>
      <c r="S589" s="97">
        <v>2230.1</v>
      </c>
      <c r="T589" s="97">
        <v>2375.2000000000003</v>
      </c>
      <c r="U589" s="97">
        <v>2377.7400000000002</v>
      </c>
      <c r="V589" s="97">
        <v>2249.31</v>
      </c>
      <c r="W589" s="97">
        <v>2331.46</v>
      </c>
      <c r="X589" s="97">
        <v>2134.8200000000002</v>
      </c>
      <c r="Y589" s="97">
        <v>1781.77</v>
      </c>
    </row>
    <row r="590" spans="1:25" s="68" customFormat="1" ht="15.75" hidden="1" outlineLevel="1" x14ac:dyDescent="0.25">
      <c r="A590" s="110">
        <v>26</v>
      </c>
      <c r="B590" s="97">
        <v>1542.3999999999999</v>
      </c>
      <c r="C590" s="97">
        <v>1446.47</v>
      </c>
      <c r="D590" s="97">
        <v>1379.52</v>
      </c>
      <c r="E590" s="97">
        <v>1373.44</v>
      </c>
      <c r="F590" s="97">
        <v>1461.98</v>
      </c>
      <c r="G590" s="97">
        <v>1609.82</v>
      </c>
      <c r="H590" s="97">
        <v>1903.41</v>
      </c>
      <c r="I590" s="97">
        <v>1976.06</v>
      </c>
      <c r="J590" s="97">
        <v>2132.23</v>
      </c>
      <c r="K590" s="97">
        <v>2178.4</v>
      </c>
      <c r="L590" s="97">
        <v>2164.33</v>
      </c>
      <c r="M590" s="97">
        <v>2126.92</v>
      </c>
      <c r="N590" s="97">
        <v>2102.8200000000002</v>
      </c>
      <c r="O590" s="97">
        <v>2075.19</v>
      </c>
      <c r="P590" s="97">
        <v>2075.19</v>
      </c>
      <c r="Q590" s="97">
        <v>2080.54</v>
      </c>
      <c r="R590" s="97">
        <v>2111.0700000000002</v>
      </c>
      <c r="S590" s="97">
        <v>2147.14</v>
      </c>
      <c r="T590" s="97">
        <v>2280.79</v>
      </c>
      <c r="U590" s="97">
        <v>2291.9700000000003</v>
      </c>
      <c r="V590" s="97">
        <v>2170.0700000000002</v>
      </c>
      <c r="W590" s="97">
        <v>2174.38</v>
      </c>
      <c r="X590" s="97">
        <v>2063.2000000000003</v>
      </c>
      <c r="Y590" s="97">
        <v>1621.97</v>
      </c>
    </row>
    <row r="591" spans="1:25" s="68" customFormat="1" ht="15.75" hidden="1" outlineLevel="1" x14ac:dyDescent="0.25">
      <c r="A591" s="110">
        <v>27</v>
      </c>
      <c r="B591" s="97">
        <v>1496.7</v>
      </c>
      <c r="C591" s="97">
        <v>1377.92</v>
      </c>
      <c r="D591" s="97">
        <v>1305.92</v>
      </c>
      <c r="E591" s="97">
        <v>1310.1000000000001</v>
      </c>
      <c r="F591" s="97">
        <v>1409.73</v>
      </c>
      <c r="G591" s="97">
        <v>1498.72</v>
      </c>
      <c r="H591" s="97">
        <v>1751.42</v>
      </c>
      <c r="I591" s="97">
        <v>1899.21</v>
      </c>
      <c r="J591" s="97">
        <v>1997.08</v>
      </c>
      <c r="K591" s="97">
        <v>2093.7800000000002</v>
      </c>
      <c r="L591" s="97">
        <v>2091.87</v>
      </c>
      <c r="M591" s="97">
        <v>2056.2400000000002</v>
      </c>
      <c r="N591" s="97">
        <v>1950.12</v>
      </c>
      <c r="O591" s="97">
        <v>1955.57</v>
      </c>
      <c r="P591" s="97">
        <v>1952.29</v>
      </c>
      <c r="Q591" s="97">
        <v>1964.21</v>
      </c>
      <c r="R591" s="97">
        <v>1990.67</v>
      </c>
      <c r="S591" s="97">
        <v>2142.84</v>
      </c>
      <c r="T591" s="97">
        <v>2199.08</v>
      </c>
      <c r="U591" s="97">
        <v>2201.5</v>
      </c>
      <c r="V591" s="97">
        <v>2146.79</v>
      </c>
      <c r="W591" s="97">
        <v>2176.7800000000002</v>
      </c>
      <c r="X591" s="97">
        <v>2065.19</v>
      </c>
      <c r="Y591" s="97">
        <v>1648.21</v>
      </c>
    </row>
    <row r="592" spans="1:25" s="68" customFormat="1" ht="15.75" hidden="1" outlineLevel="1" x14ac:dyDescent="0.25">
      <c r="A592" s="110">
        <v>28</v>
      </c>
      <c r="B592" s="97">
        <v>1540.58</v>
      </c>
      <c r="C592" s="97">
        <v>1418.92</v>
      </c>
      <c r="D592" s="97">
        <v>1365.93</v>
      </c>
      <c r="E592" s="97">
        <v>1357.3</v>
      </c>
      <c r="F592" s="97">
        <v>1454.3899999999999</v>
      </c>
      <c r="G592" s="97">
        <v>1555.6299999999999</v>
      </c>
      <c r="H592" s="97">
        <v>1888.47</v>
      </c>
      <c r="I592" s="97">
        <v>1967.57</v>
      </c>
      <c r="J592" s="97">
        <v>2076.4</v>
      </c>
      <c r="K592" s="97">
        <v>2089.79</v>
      </c>
      <c r="L592" s="97">
        <v>2125.15</v>
      </c>
      <c r="M592" s="97">
        <v>2097.37</v>
      </c>
      <c r="N592" s="97">
        <v>2059.86</v>
      </c>
      <c r="O592" s="97">
        <v>2058.9900000000002</v>
      </c>
      <c r="P592" s="97">
        <v>2054.87</v>
      </c>
      <c r="Q592" s="97">
        <v>2060.23</v>
      </c>
      <c r="R592" s="97">
        <v>2121.85</v>
      </c>
      <c r="S592" s="97">
        <v>2195.5300000000002</v>
      </c>
      <c r="T592" s="97">
        <v>2350.3000000000002</v>
      </c>
      <c r="U592" s="97">
        <v>2359.35</v>
      </c>
      <c r="V592" s="97">
        <v>2114.04</v>
      </c>
      <c r="W592" s="97">
        <v>2330.84</v>
      </c>
      <c r="X592" s="97">
        <v>2127.13</v>
      </c>
      <c r="Y592" s="97">
        <v>1694.45</v>
      </c>
    </row>
    <row r="593" spans="1:25" s="68" customFormat="1" ht="15.75" hidden="1" outlineLevel="1" x14ac:dyDescent="0.25">
      <c r="A593" s="110">
        <v>29</v>
      </c>
      <c r="B593" s="97">
        <v>1578.44</v>
      </c>
      <c r="C593" s="97">
        <v>1399.99</v>
      </c>
      <c r="D593" s="97">
        <v>1354.6000000000001</v>
      </c>
      <c r="E593" s="97">
        <v>1363.93</v>
      </c>
      <c r="F593" s="97">
        <v>1425.05</v>
      </c>
      <c r="G593" s="97">
        <v>1581.6</v>
      </c>
      <c r="H593" s="97">
        <v>1858.1</v>
      </c>
      <c r="I593" s="97">
        <v>1932.04</v>
      </c>
      <c r="J593" s="97">
        <v>2113.11</v>
      </c>
      <c r="K593" s="97">
        <v>2191.06</v>
      </c>
      <c r="L593" s="97">
        <v>2184.39</v>
      </c>
      <c r="M593" s="97">
        <v>2156.09</v>
      </c>
      <c r="N593" s="97">
        <v>2129.4700000000003</v>
      </c>
      <c r="O593" s="97">
        <v>2122.0100000000002</v>
      </c>
      <c r="P593" s="97">
        <v>2093.9100000000003</v>
      </c>
      <c r="Q593" s="97">
        <v>2083.73</v>
      </c>
      <c r="R593" s="97">
        <v>2089.35</v>
      </c>
      <c r="S593" s="97">
        <v>2132.54</v>
      </c>
      <c r="T593" s="97">
        <v>2310.3000000000002</v>
      </c>
      <c r="U593" s="97">
        <v>2234.98</v>
      </c>
      <c r="V593" s="97">
        <v>2153.4100000000003</v>
      </c>
      <c r="W593" s="97">
        <v>2160.27</v>
      </c>
      <c r="X593" s="97">
        <v>2147.21</v>
      </c>
      <c r="Y593" s="97">
        <v>1683.23</v>
      </c>
    </row>
    <row r="594" spans="1:25" s="68" customFormat="1" ht="15.75" collapsed="1" x14ac:dyDescent="0.25">
      <c r="A594" s="110">
        <v>30</v>
      </c>
      <c r="B594" s="97">
        <v>1645.8999999999999</v>
      </c>
      <c r="C594" s="97">
        <v>1555.69</v>
      </c>
      <c r="D594" s="97">
        <v>1482.42</v>
      </c>
      <c r="E594" s="97">
        <v>1469.06</v>
      </c>
      <c r="F594" s="97">
        <v>1479.91</v>
      </c>
      <c r="G594" s="97">
        <v>1585.12</v>
      </c>
      <c r="H594" s="97">
        <v>1632.23</v>
      </c>
      <c r="I594" s="97">
        <v>1723.03</v>
      </c>
      <c r="J594" s="97">
        <v>2031.75</v>
      </c>
      <c r="K594" s="97">
        <v>2134.06</v>
      </c>
      <c r="L594" s="97">
        <v>2133.63</v>
      </c>
      <c r="M594" s="97">
        <v>2106.46</v>
      </c>
      <c r="N594" s="97">
        <v>2083.42</v>
      </c>
      <c r="O594" s="97">
        <v>2072.64</v>
      </c>
      <c r="P594" s="97">
        <v>2051.42</v>
      </c>
      <c r="Q594" s="97">
        <v>2036.01</v>
      </c>
      <c r="R594" s="97">
        <v>2094.04</v>
      </c>
      <c r="S594" s="97">
        <v>2175.7000000000003</v>
      </c>
      <c r="T594" s="97">
        <v>2375.29</v>
      </c>
      <c r="U594" s="97">
        <v>2350.36</v>
      </c>
      <c r="V594" s="97">
        <v>2201.4900000000002</v>
      </c>
      <c r="W594" s="97">
        <v>2151.13</v>
      </c>
      <c r="X594" s="97">
        <v>1987.25</v>
      </c>
      <c r="Y594" s="97">
        <v>1628.04</v>
      </c>
    </row>
    <row r="595" spans="1:25" s="68" customFormat="1" ht="15.75" x14ac:dyDescent="0.25">
      <c r="A595" s="110">
        <v>31</v>
      </c>
      <c r="B595" s="97">
        <v>1479.71</v>
      </c>
      <c r="C595" s="97">
        <v>1428.05</v>
      </c>
      <c r="D595" s="97">
        <v>1346.24</v>
      </c>
      <c r="E595" s="97">
        <v>1325.96</v>
      </c>
      <c r="F595" s="97">
        <v>1389.84</v>
      </c>
      <c r="G595" s="97">
        <v>1446.48</v>
      </c>
      <c r="H595" s="97">
        <v>1502.43</v>
      </c>
      <c r="I595" s="97">
        <v>1555.6499999999999</v>
      </c>
      <c r="J595" s="97">
        <v>1655.1399999999999</v>
      </c>
      <c r="K595" s="97">
        <v>1767.1499999999999</v>
      </c>
      <c r="L595" s="97">
        <v>1807.8799999999999</v>
      </c>
      <c r="M595" s="97">
        <v>1820.1299999999999</v>
      </c>
      <c r="N595" s="97">
        <v>1819.51</v>
      </c>
      <c r="O595" s="97">
        <v>1802.6299999999999</v>
      </c>
      <c r="P595" s="97">
        <v>1842.3899999999999</v>
      </c>
      <c r="Q595" s="97">
        <v>1847.41</v>
      </c>
      <c r="R595" s="97">
        <v>1851.32</v>
      </c>
      <c r="S595" s="97">
        <v>2065.0300000000002</v>
      </c>
      <c r="T595" s="97">
        <v>2149.48</v>
      </c>
      <c r="U595" s="97">
        <v>2139.62</v>
      </c>
      <c r="V595" s="97">
        <v>2134.9</v>
      </c>
      <c r="W595" s="97">
        <v>2097.9</v>
      </c>
      <c r="X595" s="97">
        <v>1831.3799999999999</v>
      </c>
      <c r="Y595" s="97">
        <v>1584.04</v>
      </c>
    </row>
    <row r="596" spans="1:25" s="68" customFormat="1" ht="15.75" x14ac:dyDescent="0.25">
      <c r="A596" s="46"/>
    </row>
    <row r="597" spans="1:25" s="68" customFormat="1" ht="15.75" x14ac:dyDescent="0.25">
      <c r="A597" s="140" t="s">
        <v>32</v>
      </c>
      <c r="B597" s="140" t="s">
        <v>121</v>
      </c>
      <c r="C597" s="140"/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140"/>
      <c r="P597" s="140"/>
      <c r="Q597" s="140"/>
      <c r="R597" s="140"/>
      <c r="S597" s="140"/>
      <c r="T597" s="140"/>
      <c r="U597" s="140"/>
      <c r="V597" s="140"/>
      <c r="W597" s="140"/>
      <c r="X597" s="140"/>
      <c r="Y597" s="140"/>
    </row>
    <row r="598" spans="1:25" s="75" customFormat="1" ht="12.75" x14ac:dyDescent="0.2">
      <c r="A598" s="140"/>
      <c r="B598" s="74" t="s">
        <v>33</v>
      </c>
      <c r="C598" s="74" t="s">
        <v>34</v>
      </c>
      <c r="D598" s="74" t="s">
        <v>35</v>
      </c>
      <c r="E598" s="74" t="s">
        <v>36</v>
      </c>
      <c r="F598" s="74" t="s">
        <v>37</v>
      </c>
      <c r="G598" s="74" t="s">
        <v>38</v>
      </c>
      <c r="H598" s="74" t="s">
        <v>39</v>
      </c>
      <c r="I598" s="74" t="s">
        <v>40</v>
      </c>
      <c r="J598" s="74" t="s">
        <v>41</v>
      </c>
      <c r="K598" s="74" t="s">
        <v>42</v>
      </c>
      <c r="L598" s="74" t="s">
        <v>43</v>
      </c>
      <c r="M598" s="74" t="s">
        <v>44</v>
      </c>
      <c r="N598" s="74" t="s">
        <v>45</v>
      </c>
      <c r="O598" s="74" t="s">
        <v>46</v>
      </c>
      <c r="P598" s="74" t="s">
        <v>47</v>
      </c>
      <c r="Q598" s="74" t="s">
        <v>48</v>
      </c>
      <c r="R598" s="74" t="s">
        <v>49</v>
      </c>
      <c r="S598" s="74" t="s">
        <v>50</v>
      </c>
      <c r="T598" s="74" t="s">
        <v>51</v>
      </c>
      <c r="U598" s="74" t="s">
        <v>52</v>
      </c>
      <c r="V598" s="74" t="s">
        <v>53</v>
      </c>
      <c r="W598" s="74" t="s">
        <v>54</v>
      </c>
      <c r="X598" s="74" t="s">
        <v>55</v>
      </c>
      <c r="Y598" s="74" t="s">
        <v>56</v>
      </c>
    </row>
    <row r="599" spans="1:25" s="68" customFormat="1" ht="15.75" x14ac:dyDescent="0.25">
      <c r="A599" s="110">
        <v>1</v>
      </c>
      <c r="B599" s="97">
        <v>1693.7800000000002</v>
      </c>
      <c r="C599" s="97">
        <v>1544.7</v>
      </c>
      <c r="D599" s="97">
        <v>1520.1100000000001</v>
      </c>
      <c r="E599" s="97">
        <v>1536.3899999999999</v>
      </c>
      <c r="F599" s="97">
        <v>1629.8000000000002</v>
      </c>
      <c r="G599" s="97">
        <v>1742.5300000000002</v>
      </c>
      <c r="H599" s="97">
        <v>2035.23</v>
      </c>
      <c r="I599" s="97">
        <v>2119.16</v>
      </c>
      <c r="J599" s="97">
        <v>2320.59</v>
      </c>
      <c r="K599" s="97">
        <v>2361.27</v>
      </c>
      <c r="L599" s="97">
        <v>2357.08</v>
      </c>
      <c r="M599" s="97">
        <v>2330.15</v>
      </c>
      <c r="N599" s="97">
        <v>2309.11</v>
      </c>
      <c r="O599" s="97">
        <v>2311.71</v>
      </c>
      <c r="P599" s="97">
        <v>2324.73</v>
      </c>
      <c r="Q599" s="97">
        <v>2328.1999999999998</v>
      </c>
      <c r="R599" s="97">
        <v>2327.33</v>
      </c>
      <c r="S599" s="97">
        <v>2358.23</v>
      </c>
      <c r="T599" s="97">
        <v>2408.4</v>
      </c>
      <c r="U599" s="97">
        <v>2438.65</v>
      </c>
      <c r="V599" s="97">
        <v>2419.71</v>
      </c>
      <c r="W599" s="97">
        <v>2503.11</v>
      </c>
      <c r="X599" s="97">
        <v>2350.98</v>
      </c>
      <c r="Y599" s="97">
        <v>1973.04</v>
      </c>
    </row>
    <row r="600" spans="1:25" s="68" customFormat="1" ht="15.75" hidden="1" outlineLevel="1" x14ac:dyDescent="0.25">
      <c r="A600" s="110">
        <v>2</v>
      </c>
      <c r="B600" s="97">
        <v>1871.04</v>
      </c>
      <c r="C600" s="97">
        <v>1759.5900000000001</v>
      </c>
      <c r="D600" s="97">
        <v>1702.7600000000002</v>
      </c>
      <c r="E600" s="97">
        <v>1691.73</v>
      </c>
      <c r="F600" s="97">
        <v>1733.96</v>
      </c>
      <c r="G600" s="97">
        <v>1790.9299999999998</v>
      </c>
      <c r="H600" s="97">
        <v>1890.1999999999998</v>
      </c>
      <c r="I600" s="97">
        <v>2127.71</v>
      </c>
      <c r="J600" s="97">
        <v>2322.6</v>
      </c>
      <c r="K600" s="97">
        <v>2491.06</v>
      </c>
      <c r="L600" s="97">
        <v>2547.58</v>
      </c>
      <c r="M600" s="97">
        <v>2475.77</v>
      </c>
      <c r="N600" s="97">
        <v>2428.9700000000003</v>
      </c>
      <c r="O600" s="97">
        <v>2458.48</v>
      </c>
      <c r="P600" s="97">
        <v>2446.7600000000002</v>
      </c>
      <c r="Q600" s="97">
        <v>2382.69</v>
      </c>
      <c r="R600" s="97">
        <v>2399.63</v>
      </c>
      <c r="S600" s="97">
        <v>2451.7800000000002</v>
      </c>
      <c r="T600" s="97">
        <v>2586.2600000000002</v>
      </c>
      <c r="U600" s="97">
        <v>2589.9700000000003</v>
      </c>
      <c r="V600" s="97">
        <v>2585.36</v>
      </c>
      <c r="W600" s="97">
        <v>2542.1799999999998</v>
      </c>
      <c r="X600" s="97">
        <v>2321.48</v>
      </c>
      <c r="Y600" s="97">
        <v>1968.9900000000002</v>
      </c>
    </row>
    <row r="601" spans="1:25" s="68" customFormat="1" ht="15.75" hidden="1" outlineLevel="1" x14ac:dyDescent="0.25">
      <c r="A601" s="110">
        <v>3</v>
      </c>
      <c r="B601" s="97">
        <v>1822.0100000000002</v>
      </c>
      <c r="C601" s="97">
        <v>1656.5500000000002</v>
      </c>
      <c r="D601" s="97">
        <v>1608.01</v>
      </c>
      <c r="E601" s="97">
        <v>1592.58</v>
      </c>
      <c r="F601" s="97">
        <v>1604.16</v>
      </c>
      <c r="G601" s="97">
        <v>1634.0900000000001</v>
      </c>
      <c r="H601" s="97">
        <v>1751.13</v>
      </c>
      <c r="I601" s="97">
        <v>1815.4499999999998</v>
      </c>
      <c r="J601" s="97">
        <v>1897.9099999999999</v>
      </c>
      <c r="K601" s="97">
        <v>2291.38</v>
      </c>
      <c r="L601" s="97">
        <v>2328.92</v>
      </c>
      <c r="M601" s="97">
        <v>2328.1</v>
      </c>
      <c r="N601" s="97">
        <v>2323.81</v>
      </c>
      <c r="O601" s="97">
        <v>2320.61</v>
      </c>
      <c r="P601" s="97">
        <v>2209.2400000000002</v>
      </c>
      <c r="Q601" s="97">
        <v>2287.37</v>
      </c>
      <c r="R601" s="97">
        <v>2294.58</v>
      </c>
      <c r="S601" s="97">
        <v>2347.65</v>
      </c>
      <c r="T601" s="97">
        <v>2500.44</v>
      </c>
      <c r="U601" s="97">
        <v>2519.25</v>
      </c>
      <c r="V601" s="97">
        <v>2454.62</v>
      </c>
      <c r="W601" s="97">
        <v>2383.65</v>
      </c>
      <c r="X601" s="97">
        <v>2051.79</v>
      </c>
      <c r="Y601" s="97">
        <v>1858.1799999999998</v>
      </c>
    </row>
    <row r="602" spans="1:25" s="68" customFormat="1" ht="15.75" hidden="1" outlineLevel="1" x14ac:dyDescent="0.25">
      <c r="A602" s="110">
        <v>4</v>
      </c>
      <c r="B602" s="97">
        <v>1749.1100000000001</v>
      </c>
      <c r="C602" s="97">
        <v>1624.1999999999998</v>
      </c>
      <c r="D602" s="97">
        <v>1507.08</v>
      </c>
      <c r="E602" s="97">
        <v>1529.01</v>
      </c>
      <c r="F602" s="97">
        <v>1543.1399999999999</v>
      </c>
      <c r="G602" s="97">
        <v>1647.0500000000002</v>
      </c>
      <c r="H602" s="97">
        <v>1915.8600000000001</v>
      </c>
      <c r="I602" s="97">
        <v>2132.4700000000003</v>
      </c>
      <c r="J602" s="97">
        <v>2242.33</v>
      </c>
      <c r="K602" s="97">
        <v>2274.9299999999998</v>
      </c>
      <c r="L602" s="97">
        <v>2304.56</v>
      </c>
      <c r="M602" s="97">
        <v>2292.7200000000003</v>
      </c>
      <c r="N602" s="97">
        <v>2232.8000000000002</v>
      </c>
      <c r="O602" s="97">
        <v>2239.98</v>
      </c>
      <c r="P602" s="97">
        <v>2212.06</v>
      </c>
      <c r="Q602" s="97">
        <v>2214.6999999999998</v>
      </c>
      <c r="R602" s="97">
        <v>2237.44</v>
      </c>
      <c r="S602" s="97">
        <v>2257.64</v>
      </c>
      <c r="T602" s="97">
        <v>2349.98</v>
      </c>
      <c r="U602" s="97">
        <v>2359.04</v>
      </c>
      <c r="V602" s="97">
        <v>2333.89</v>
      </c>
      <c r="W602" s="97">
        <v>2334.63</v>
      </c>
      <c r="X602" s="97">
        <v>1999.19</v>
      </c>
      <c r="Y602" s="97">
        <v>1783.6799999999998</v>
      </c>
    </row>
    <row r="603" spans="1:25" s="68" customFormat="1" ht="15.75" hidden="1" outlineLevel="1" x14ac:dyDescent="0.25">
      <c r="A603" s="110">
        <v>5</v>
      </c>
      <c r="B603" s="97">
        <v>1576.95</v>
      </c>
      <c r="C603" s="97">
        <v>1489.91</v>
      </c>
      <c r="D603" s="97">
        <v>1438.96</v>
      </c>
      <c r="E603" s="97">
        <v>1463.25</v>
      </c>
      <c r="F603" s="97">
        <v>1491.21</v>
      </c>
      <c r="G603" s="97">
        <v>1604.1100000000001</v>
      </c>
      <c r="H603" s="97">
        <v>1931.5900000000001</v>
      </c>
      <c r="I603" s="97">
        <v>2058.64</v>
      </c>
      <c r="J603" s="97">
        <v>2239.56</v>
      </c>
      <c r="K603" s="97">
        <v>2325.19</v>
      </c>
      <c r="L603" s="97">
        <v>2329.65</v>
      </c>
      <c r="M603" s="97">
        <v>2308.91</v>
      </c>
      <c r="N603" s="97">
        <v>2266.5300000000002</v>
      </c>
      <c r="O603" s="97">
        <v>2234.94</v>
      </c>
      <c r="P603" s="97">
        <v>2218.16</v>
      </c>
      <c r="Q603" s="97">
        <v>2207.5500000000002</v>
      </c>
      <c r="R603" s="97">
        <v>2202.33</v>
      </c>
      <c r="S603" s="97">
        <v>2207.5500000000002</v>
      </c>
      <c r="T603" s="97">
        <v>2341.1799999999998</v>
      </c>
      <c r="U603" s="97">
        <v>2355.6799999999998</v>
      </c>
      <c r="V603" s="97">
        <v>2284.79</v>
      </c>
      <c r="W603" s="97">
        <v>2181.13</v>
      </c>
      <c r="X603" s="97">
        <v>1903.8400000000001</v>
      </c>
      <c r="Y603" s="97">
        <v>1671.65</v>
      </c>
    </row>
    <row r="604" spans="1:25" s="68" customFormat="1" ht="15.75" hidden="1" outlineLevel="1" x14ac:dyDescent="0.25">
      <c r="A604" s="110">
        <v>6</v>
      </c>
      <c r="B604" s="97">
        <v>1496.5300000000002</v>
      </c>
      <c r="C604" s="97">
        <v>1451.37</v>
      </c>
      <c r="D604" s="97">
        <v>1398.0300000000002</v>
      </c>
      <c r="E604" s="97">
        <v>1383.58</v>
      </c>
      <c r="F604" s="97">
        <v>1467.3400000000001</v>
      </c>
      <c r="G604" s="97">
        <v>1524.35</v>
      </c>
      <c r="H604" s="97">
        <v>1832.6</v>
      </c>
      <c r="I604" s="97">
        <v>1962.25</v>
      </c>
      <c r="J604" s="97">
        <v>2087.4299999999998</v>
      </c>
      <c r="K604" s="97">
        <v>2217.11</v>
      </c>
      <c r="L604" s="97">
        <v>2168.2200000000003</v>
      </c>
      <c r="M604" s="97">
        <v>2117.7600000000002</v>
      </c>
      <c r="N604" s="97">
        <v>2069.83</v>
      </c>
      <c r="O604" s="97">
        <v>2052.3200000000002</v>
      </c>
      <c r="P604" s="97">
        <v>2045.44</v>
      </c>
      <c r="Q604" s="97">
        <v>2072.14</v>
      </c>
      <c r="R604" s="97">
        <v>2106.0300000000002</v>
      </c>
      <c r="S604" s="97">
        <v>2143.4900000000002</v>
      </c>
      <c r="T604" s="97">
        <v>2304.13</v>
      </c>
      <c r="U604" s="97">
        <v>2325.04</v>
      </c>
      <c r="V604" s="97">
        <v>2220.65</v>
      </c>
      <c r="W604" s="97">
        <v>2161.98</v>
      </c>
      <c r="X604" s="97">
        <v>1852.54</v>
      </c>
      <c r="Y604" s="97">
        <v>1597.3600000000001</v>
      </c>
    </row>
    <row r="605" spans="1:25" s="68" customFormat="1" ht="15.75" hidden="1" outlineLevel="1" x14ac:dyDescent="0.25">
      <c r="A605" s="110">
        <v>7</v>
      </c>
      <c r="B605" s="97">
        <v>1495.67</v>
      </c>
      <c r="C605" s="97">
        <v>1435.93</v>
      </c>
      <c r="D605" s="97">
        <v>1361.5700000000002</v>
      </c>
      <c r="E605" s="97">
        <v>1352.87</v>
      </c>
      <c r="F605" s="97">
        <v>1449.62</v>
      </c>
      <c r="G605" s="97">
        <v>1505.47</v>
      </c>
      <c r="H605" s="97">
        <v>1680.46</v>
      </c>
      <c r="I605" s="97">
        <v>1932.04</v>
      </c>
      <c r="J605" s="97">
        <v>2056.84</v>
      </c>
      <c r="K605" s="97">
        <v>2134.81</v>
      </c>
      <c r="L605" s="97">
        <v>2121.84</v>
      </c>
      <c r="M605" s="97">
        <v>2065.2800000000002</v>
      </c>
      <c r="N605" s="97">
        <v>2037.6399999999999</v>
      </c>
      <c r="O605" s="97">
        <v>2036.85</v>
      </c>
      <c r="P605" s="97">
        <v>2038.92</v>
      </c>
      <c r="Q605" s="97">
        <v>2045.5100000000002</v>
      </c>
      <c r="R605" s="97">
        <v>2087.21</v>
      </c>
      <c r="S605" s="97">
        <v>2160.37</v>
      </c>
      <c r="T605" s="97">
        <v>2357.94</v>
      </c>
      <c r="U605" s="97">
        <v>2379.8000000000002</v>
      </c>
      <c r="V605" s="97">
        <v>2184.6799999999998</v>
      </c>
      <c r="W605" s="97">
        <v>2133.0100000000002</v>
      </c>
      <c r="X605" s="97">
        <v>1852.6599999999999</v>
      </c>
      <c r="Y605" s="97">
        <v>1614.17</v>
      </c>
    </row>
    <row r="606" spans="1:25" s="68" customFormat="1" ht="15.75" hidden="1" outlineLevel="1" x14ac:dyDescent="0.25">
      <c r="A606" s="110">
        <v>8</v>
      </c>
      <c r="B606" s="97">
        <v>1527.47</v>
      </c>
      <c r="C606" s="97">
        <v>1487.46</v>
      </c>
      <c r="D606" s="97">
        <v>1426.7</v>
      </c>
      <c r="E606" s="97">
        <v>1419.37</v>
      </c>
      <c r="F606" s="97">
        <v>1490.7</v>
      </c>
      <c r="G606" s="97">
        <v>1583.5500000000002</v>
      </c>
      <c r="H606" s="97">
        <v>1777.56</v>
      </c>
      <c r="I606" s="97">
        <v>1999.92</v>
      </c>
      <c r="J606" s="97">
        <v>2183.15</v>
      </c>
      <c r="K606" s="97">
        <v>2258.16</v>
      </c>
      <c r="L606" s="97">
        <v>2249.92</v>
      </c>
      <c r="M606" s="97">
        <v>2182.16</v>
      </c>
      <c r="N606" s="97">
        <v>2142.4700000000003</v>
      </c>
      <c r="O606" s="97">
        <v>2141.39</v>
      </c>
      <c r="P606" s="97">
        <v>2135.29</v>
      </c>
      <c r="Q606" s="97">
        <v>2139.91</v>
      </c>
      <c r="R606" s="97">
        <v>2177.75</v>
      </c>
      <c r="S606" s="97">
        <v>2252.56</v>
      </c>
      <c r="T606" s="97">
        <v>2381.59</v>
      </c>
      <c r="U606" s="97">
        <v>2381.2200000000003</v>
      </c>
      <c r="V606" s="97">
        <v>2304.59</v>
      </c>
      <c r="W606" s="97">
        <v>2345.4700000000003</v>
      </c>
      <c r="X606" s="97">
        <v>2040.58</v>
      </c>
      <c r="Y606" s="97">
        <v>1771.27</v>
      </c>
    </row>
    <row r="607" spans="1:25" s="68" customFormat="1" ht="15.75" hidden="1" outlineLevel="1" x14ac:dyDescent="0.25">
      <c r="A607" s="110">
        <v>9</v>
      </c>
      <c r="B607" s="97">
        <v>1738.21</v>
      </c>
      <c r="C607" s="97">
        <v>1660.2800000000002</v>
      </c>
      <c r="D607" s="97">
        <v>1618.5</v>
      </c>
      <c r="E607" s="97">
        <v>1605.47</v>
      </c>
      <c r="F607" s="97">
        <v>1609.58</v>
      </c>
      <c r="G607" s="97">
        <v>1689.67</v>
      </c>
      <c r="H607" s="97">
        <v>1769.6799999999998</v>
      </c>
      <c r="I607" s="97">
        <v>1834.2600000000002</v>
      </c>
      <c r="J607" s="97">
        <v>2196.37</v>
      </c>
      <c r="K607" s="97">
        <v>2427.9700000000003</v>
      </c>
      <c r="L607" s="97">
        <v>2432.4499999999998</v>
      </c>
      <c r="M607" s="97">
        <v>2386.6</v>
      </c>
      <c r="N607" s="97">
        <v>2334.35</v>
      </c>
      <c r="O607" s="97">
        <v>2267.4299999999998</v>
      </c>
      <c r="P607" s="97">
        <v>2167.4700000000003</v>
      </c>
      <c r="Q607" s="97">
        <v>2178.75</v>
      </c>
      <c r="R607" s="97">
        <v>2275.94</v>
      </c>
      <c r="S607" s="97">
        <v>2417.33</v>
      </c>
      <c r="T607" s="97">
        <v>2504.9700000000003</v>
      </c>
      <c r="U607" s="97">
        <v>2519.66</v>
      </c>
      <c r="V607" s="97">
        <v>2576.2600000000002</v>
      </c>
      <c r="W607" s="97">
        <v>2306.56</v>
      </c>
      <c r="X607" s="97">
        <v>2108.67</v>
      </c>
      <c r="Y607" s="97">
        <v>1765.6799999999998</v>
      </c>
    </row>
    <row r="608" spans="1:25" s="68" customFormat="1" ht="15.75" hidden="1" outlineLevel="1" x14ac:dyDescent="0.25">
      <c r="A608" s="110">
        <v>10</v>
      </c>
      <c r="B608" s="97">
        <v>1764.8899999999999</v>
      </c>
      <c r="C608" s="97">
        <v>1638.0900000000001</v>
      </c>
      <c r="D608" s="97">
        <v>1596.33</v>
      </c>
      <c r="E608" s="97">
        <v>1548.8200000000002</v>
      </c>
      <c r="F608" s="97">
        <v>1605.2800000000002</v>
      </c>
      <c r="G608" s="97">
        <v>1681.9700000000003</v>
      </c>
      <c r="H608" s="97">
        <v>1713.17</v>
      </c>
      <c r="I608" s="97">
        <v>1851.65</v>
      </c>
      <c r="J608" s="97">
        <v>1994.7800000000002</v>
      </c>
      <c r="K608" s="97">
        <v>2231.5100000000002</v>
      </c>
      <c r="L608" s="97">
        <v>2306.42</v>
      </c>
      <c r="M608" s="97">
        <v>2215.52</v>
      </c>
      <c r="N608" s="97">
        <v>2208.37</v>
      </c>
      <c r="O608" s="97">
        <v>2185.67</v>
      </c>
      <c r="P608" s="97">
        <v>2179.0500000000002</v>
      </c>
      <c r="Q608" s="97">
        <v>2186.11</v>
      </c>
      <c r="R608" s="97">
        <v>2204.9</v>
      </c>
      <c r="S608" s="97">
        <v>2311.29</v>
      </c>
      <c r="T608" s="97">
        <v>2423.4700000000003</v>
      </c>
      <c r="U608" s="97">
        <v>2423.9299999999998</v>
      </c>
      <c r="V608" s="97">
        <v>2436.09</v>
      </c>
      <c r="W608" s="97">
        <v>2403.48</v>
      </c>
      <c r="X608" s="97">
        <v>2186.6799999999998</v>
      </c>
      <c r="Y608" s="97">
        <v>1813.56</v>
      </c>
    </row>
    <row r="609" spans="1:25" s="68" customFormat="1" ht="15.75" hidden="1" outlineLevel="1" x14ac:dyDescent="0.25">
      <c r="A609" s="110">
        <v>11</v>
      </c>
      <c r="B609" s="97">
        <v>1778.7400000000002</v>
      </c>
      <c r="C609" s="97">
        <v>1680.7200000000003</v>
      </c>
      <c r="D609" s="97">
        <v>1646</v>
      </c>
      <c r="E609" s="97">
        <v>1636.21</v>
      </c>
      <c r="F609" s="97">
        <v>1679.0300000000002</v>
      </c>
      <c r="G609" s="97">
        <v>1847.5900000000001</v>
      </c>
      <c r="H609" s="97">
        <v>2055.7800000000002</v>
      </c>
      <c r="I609" s="97">
        <v>2212.02</v>
      </c>
      <c r="J609" s="97">
        <v>2398.2600000000002</v>
      </c>
      <c r="K609" s="97">
        <v>2452.39</v>
      </c>
      <c r="L609" s="97">
        <v>2469.0300000000002</v>
      </c>
      <c r="M609" s="97">
        <v>2403.5300000000002</v>
      </c>
      <c r="N609" s="97">
        <v>2381.94</v>
      </c>
      <c r="O609" s="97">
        <v>2384.7400000000002</v>
      </c>
      <c r="P609" s="97">
        <v>2384.37</v>
      </c>
      <c r="Q609" s="97">
        <v>2379.88</v>
      </c>
      <c r="R609" s="97">
        <v>2384.9</v>
      </c>
      <c r="S609" s="97">
        <v>2411.1999999999998</v>
      </c>
      <c r="T609" s="97">
        <v>2557.96</v>
      </c>
      <c r="U609" s="97">
        <v>2575.9700000000003</v>
      </c>
      <c r="V609" s="97">
        <v>2469.46</v>
      </c>
      <c r="W609" s="97">
        <v>2461.9900000000002</v>
      </c>
      <c r="X609" s="97">
        <v>2297.4</v>
      </c>
      <c r="Y609" s="97">
        <v>1901.4099999999999</v>
      </c>
    </row>
    <row r="610" spans="1:25" s="68" customFormat="1" ht="15.75" hidden="1" outlineLevel="1" x14ac:dyDescent="0.25">
      <c r="A610" s="110">
        <v>12</v>
      </c>
      <c r="B610" s="97">
        <v>1824.77</v>
      </c>
      <c r="C610" s="97">
        <v>1724.1399999999999</v>
      </c>
      <c r="D610" s="97">
        <v>1678.56</v>
      </c>
      <c r="E610" s="97">
        <v>1675.77</v>
      </c>
      <c r="F610" s="97">
        <v>1724.5100000000002</v>
      </c>
      <c r="G610" s="97">
        <v>1918.1100000000001</v>
      </c>
      <c r="H610" s="97">
        <v>2123.87</v>
      </c>
      <c r="I610" s="97">
        <v>2220.1</v>
      </c>
      <c r="J610" s="97">
        <v>2378.42</v>
      </c>
      <c r="K610" s="97">
        <v>2414.7800000000002</v>
      </c>
      <c r="L610" s="97">
        <v>2403.7600000000002</v>
      </c>
      <c r="M610" s="97">
        <v>2377.21</v>
      </c>
      <c r="N610" s="97">
        <v>2315.83</v>
      </c>
      <c r="O610" s="97">
        <v>2322.2200000000003</v>
      </c>
      <c r="P610" s="97">
        <v>2317.5100000000002</v>
      </c>
      <c r="Q610" s="97">
        <v>2315.88</v>
      </c>
      <c r="R610" s="97">
        <v>2330.02</v>
      </c>
      <c r="S610" s="97">
        <v>2390.0700000000002</v>
      </c>
      <c r="T610" s="97">
        <v>2455.65</v>
      </c>
      <c r="U610" s="97">
        <v>2467.4</v>
      </c>
      <c r="V610" s="97">
        <v>2439.63</v>
      </c>
      <c r="W610" s="97">
        <v>2394.06</v>
      </c>
      <c r="X610" s="97">
        <v>2221.02</v>
      </c>
      <c r="Y610" s="97">
        <v>1814.5500000000002</v>
      </c>
    </row>
    <row r="611" spans="1:25" s="68" customFormat="1" ht="15.75" hidden="1" outlineLevel="1" x14ac:dyDescent="0.25">
      <c r="A611" s="110">
        <v>13</v>
      </c>
      <c r="B611" s="97">
        <v>1826.56</v>
      </c>
      <c r="C611" s="97">
        <v>1715.5500000000002</v>
      </c>
      <c r="D611" s="97">
        <v>1674.06</v>
      </c>
      <c r="E611" s="97">
        <v>1668.58</v>
      </c>
      <c r="F611" s="97">
        <v>1709.0100000000002</v>
      </c>
      <c r="G611" s="97">
        <v>1923.21</v>
      </c>
      <c r="H611" s="97">
        <v>2148.0500000000002</v>
      </c>
      <c r="I611" s="97">
        <v>2248.4900000000002</v>
      </c>
      <c r="J611" s="97">
        <v>2395.33</v>
      </c>
      <c r="K611" s="97">
        <v>2423.8200000000002</v>
      </c>
      <c r="L611" s="97">
        <v>2422.4900000000002</v>
      </c>
      <c r="M611" s="97">
        <v>2397.96</v>
      </c>
      <c r="N611" s="97">
        <v>2356.1999999999998</v>
      </c>
      <c r="O611" s="97">
        <v>2365.34</v>
      </c>
      <c r="P611" s="97">
        <v>2361.4900000000002</v>
      </c>
      <c r="Q611" s="97">
        <v>2353.63</v>
      </c>
      <c r="R611" s="97">
        <v>2362.48</v>
      </c>
      <c r="S611" s="97">
        <v>2409.79</v>
      </c>
      <c r="T611" s="97">
        <v>2508.0100000000002</v>
      </c>
      <c r="U611" s="97">
        <v>2541.6</v>
      </c>
      <c r="V611" s="97">
        <v>2482.2600000000002</v>
      </c>
      <c r="W611" s="97">
        <v>2489.11</v>
      </c>
      <c r="X611" s="97">
        <v>2300.89</v>
      </c>
      <c r="Y611" s="97">
        <v>1951.38</v>
      </c>
    </row>
    <row r="612" spans="1:25" s="68" customFormat="1" ht="15.75" hidden="1" outlineLevel="1" x14ac:dyDescent="0.25">
      <c r="A612" s="110">
        <v>14</v>
      </c>
      <c r="B612" s="97">
        <v>1817.46</v>
      </c>
      <c r="C612" s="97">
        <v>1693.5500000000002</v>
      </c>
      <c r="D612" s="97">
        <v>1684.2800000000002</v>
      </c>
      <c r="E612" s="97">
        <v>1657.42</v>
      </c>
      <c r="F612" s="97">
        <v>1697.0700000000002</v>
      </c>
      <c r="G612" s="97">
        <v>1875.6799999999998</v>
      </c>
      <c r="H612" s="97">
        <v>2252.9900000000002</v>
      </c>
      <c r="I612" s="97">
        <v>2295.84</v>
      </c>
      <c r="J612" s="97">
        <v>2407.75</v>
      </c>
      <c r="K612" s="97">
        <v>2451.6</v>
      </c>
      <c r="L612" s="97">
        <v>2441.5500000000002</v>
      </c>
      <c r="M612" s="97">
        <v>2403.94</v>
      </c>
      <c r="N612" s="97">
        <v>2387.0700000000002</v>
      </c>
      <c r="O612" s="97">
        <v>2393.46</v>
      </c>
      <c r="P612" s="97">
        <v>2385.12</v>
      </c>
      <c r="Q612" s="97">
        <v>2385.34</v>
      </c>
      <c r="R612" s="97">
        <v>2394.1999999999998</v>
      </c>
      <c r="S612" s="97">
        <v>2419.19</v>
      </c>
      <c r="T612" s="97">
        <v>2541.1999999999998</v>
      </c>
      <c r="U612" s="97">
        <v>2541.84</v>
      </c>
      <c r="V612" s="97">
        <v>2478.63</v>
      </c>
      <c r="W612" s="97">
        <v>2549.77</v>
      </c>
      <c r="X612" s="97">
        <v>2389.2200000000003</v>
      </c>
      <c r="Y612" s="97">
        <v>1936.67</v>
      </c>
    </row>
    <row r="613" spans="1:25" s="68" customFormat="1" ht="15.75" hidden="1" outlineLevel="1" x14ac:dyDescent="0.25">
      <c r="A613" s="110">
        <v>15</v>
      </c>
      <c r="B613" s="97">
        <v>1834.44</v>
      </c>
      <c r="C613" s="97">
        <v>1697.83</v>
      </c>
      <c r="D613" s="97">
        <v>1663.2200000000003</v>
      </c>
      <c r="E613" s="97">
        <v>1655.0500000000002</v>
      </c>
      <c r="F613" s="97">
        <v>1713.38</v>
      </c>
      <c r="G613" s="97">
        <v>1865.94</v>
      </c>
      <c r="H613" s="97">
        <v>2276.88</v>
      </c>
      <c r="I613" s="97">
        <v>2329.38</v>
      </c>
      <c r="J613" s="97">
        <v>2442.4900000000002</v>
      </c>
      <c r="K613" s="97">
        <v>2554.81</v>
      </c>
      <c r="L613" s="97">
        <v>2544.8200000000002</v>
      </c>
      <c r="M613" s="97">
        <v>2432.1</v>
      </c>
      <c r="N613" s="97">
        <v>2394.73</v>
      </c>
      <c r="O613" s="97">
        <v>2407.15</v>
      </c>
      <c r="P613" s="97">
        <v>2406.98</v>
      </c>
      <c r="Q613" s="97">
        <v>2405.12</v>
      </c>
      <c r="R613" s="97">
        <v>2415.38</v>
      </c>
      <c r="S613" s="97">
        <v>2448.4</v>
      </c>
      <c r="T613" s="97">
        <v>2551.6999999999998</v>
      </c>
      <c r="U613" s="97">
        <v>2552.17</v>
      </c>
      <c r="V613" s="97">
        <v>2479.96</v>
      </c>
      <c r="W613" s="97">
        <v>2548.04</v>
      </c>
      <c r="X613" s="97">
        <v>2388.48</v>
      </c>
      <c r="Y613" s="97">
        <v>2110.09</v>
      </c>
    </row>
    <row r="614" spans="1:25" s="68" customFormat="1" ht="15.75" hidden="1" outlineLevel="1" x14ac:dyDescent="0.25">
      <c r="A614" s="110">
        <v>16</v>
      </c>
      <c r="B614" s="97">
        <v>1833.2200000000003</v>
      </c>
      <c r="C614" s="97">
        <v>1716.3400000000001</v>
      </c>
      <c r="D614" s="97">
        <v>1654.8899999999999</v>
      </c>
      <c r="E614" s="97">
        <v>1641.0900000000001</v>
      </c>
      <c r="F614" s="97">
        <v>1684.79</v>
      </c>
      <c r="G614" s="97">
        <v>1781.79</v>
      </c>
      <c r="H614" s="97">
        <v>1897.1100000000001</v>
      </c>
      <c r="I614" s="97">
        <v>1999.6599999999999</v>
      </c>
      <c r="J614" s="97">
        <v>2145.1</v>
      </c>
      <c r="K614" s="97">
        <v>2304.41</v>
      </c>
      <c r="L614" s="97">
        <v>2381</v>
      </c>
      <c r="M614" s="97">
        <v>2361.89</v>
      </c>
      <c r="N614" s="97">
        <v>2229.46</v>
      </c>
      <c r="O614" s="97">
        <v>2157.7200000000003</v>
      </c>
      <c r="P614" s="97">
        <v>2081.12</v>
      </c>
      <c r="Q614" s="97">
        <v>2076.29</v>
      </c>
      <c r="R614" s="97">
        <v>2165.08</v>
      </c>
      <c r="S614" s="97">
        <v>2387.4499999999998</v>
      </c>
      <c r="T614" s="97">
        <v>2550.08</v>
      </c>
      <c r="U614" s="97">
        <v>2542.7800000000002</v>
      </c>
      <c r="V614" s="97">
        <v>2439.23</v>
      </c>
      <c r="W614" s="97">
        <v>2399.9</v>
      </c>
      <c r="X614" s="97">
        <v>2203.06</v>
      </c>
      <c r="Y614" s="97">
        <v>1873.88</v>
      </c>
    </row>
    <row r="615" spans="1:25" s="68" customFormat="1" ht="15.75" hidden="1" outlineLevel="1" x14ac:dyDescent="0.25">
      <c r="A615" s="110">
        <v>17</v>
      </c>
      <c r="B615" s="97">
        <v>1822.5900000000001</v>
      </c>
      <c r="C615" s="97">
        <v>1674.29</v>
      </c>
      <c r="D615" s="97">
        <v>1628.2600000000002</v>
      </c>
      <c r="E615" s="97">
        <v>1584.13</v>
      </c>
      <c r="F615" s="97">
        <v>1637.0500000000002</v>
      </c>
      <c r="G615" s="97">
        <v>1747.9499999999998</v>
      </c>
      <c r="H615" s="97">
        <v>1867.4</v>
      </c>
      <c r="I615" s="97">
        <v>1893.1</v>
      </c>
      <c r="J615" s="97">
        <v>2158.29</v>
      </c>
      <c r="K615" s="97">
        <v>2284.83</v>
      </c>
      <c r="L615" s="97">
        <v>2291.3200000000002</v>
      </c>
      <c r="M615" s="97">
        <v>2285.59</v>
      </c>
      <c r="N615" s="97">
        <v>2140.9700000000003</v>
      </c>
      <c r="O615" s="97">
        <v>2132.8200000000002</v>
      </c>
      <c r="P615" s="97">
        <v>2117.19</v>
      </c>
      <c r="Q615" s="97">
        <v>2123.09</v>
      </c>
      <c r="R615" s="97">
        <v>2228.17</v>
      </c>
      <c r="S615" s="97">
        <v>2368.54</v>
      </c>
      <c r="T615" s="97">
        <v>2610.66</v>
      </c>
      <c r="U615" s="97">
        <v>2526.12</v>
      </c>
      <c r="V615" s="97">
        <v>2528.02</v>
      </c>
      <c r="W615" s="97">
        <v>2502.0500000000002</v>
      </c>
      <c r="X615" s="97">
        <v>2190.7200000000003</v>
      </c>
      <c r="Y615" s="97">
        <v>1904.2600000000002</v>
      </c>
    </row>
    <row r="616" spans="1:25" s="68" customFormat="1" ht="15.75" hidden="1" outlineLevel="1" x14ac:dyDescent="0.25">
      <c r="A616" s="110">
        <v>18</v>
      </c>
      <c r="B616" s="97">
        <v>1856.9299999999998</v>
      </c>
      <c r="C616" s="97">
        <v>1713.4499999999998</v>
      </c>
      <c r="D616" s="97">
        <v>1663.1</v>
      </c>
      <c r="E616" s="97">
        <v>1662.6799999999998</v>
      </c>
      <c r="F616" s="97">
        <v>1736.58</v>
      </c>
      <c r="G616" s="97">
        <v>1911.0700000000002</v>
      </c>
      <c r="H616" s="97">
        <v>2336.5500000000002</v>
      </c>
      <c r="I616" s="97">
        <v>2375.29</v>
      </c>
      <c r="J616" s="97">
        <v>2433.91</v>
      </c>
      <c r="K616" s="97">
        <v>2560.9299999999998</v>
      </c>
      <c r="L616" s="97">
        <v>2545.0100000000002</v>
      </c>
      <c r="M616" s="97">
        <v>2422.33</v>
      </c>
      <c r="N616" s="97">
        <v>2395.86</v>
      </c>
      <c r="O616" s="97">
        <v>2395.75</v>
      </c>
      <c r="P616" s="97">
        <v>2402.64</v>
      </c>
      <c r="Q616" s="97">
        <v>2399.5300000000002</v>
      </c>
      <c r="R616" s="97">
        <v>2401.77</v>
      </c>
      <c r="S616" s="97">
        <v>2432.81</v>
      </c>
      <c r="T616" s="97">
        <v>2596.96</v>
      </c>
      <c r="U616" s="97">
        <v>2607.1999999999998</v>
      </c>
      <c r="V616" s="97">
        <v>2575.59</v>
      </c>
      <c r="W616" s="97">
        <v>2611.41</v>
      </c>
      <c r="X616" s="97">
        <v>2420.0300000000002</v>
      </c>
      <c r="Y616" s="97">
        <v>1936.62</v>
      </c>
    </row>
    <row r="617" spans="1:25" s="68" customFormat="1" ht="15.75" hidden="1" outlineLevel="1" x14ac:dyDescent="0.25">
      <c r="A617" s="110">
        <v>19</v>
      </c>
      <c r="B617" s="97">
        <v>1847.2400000000002</v>
      </c>
      <c r="C617" s="97">
        <v>1707.9499999999998</v>
      </c>
      <c r="D617" s="97">
        <v>1702.56</v>
      </c>
      <c r="E617" s="97">
        <v>1679.1</v>
      </c>
      <c r="F617" s="97">
        <v>1733.1399999999999</v>
      </c>
      <c r="G617" s="97">
        <v>1845.0300000000002</v>
      </c>
      <c r="H617" s="97">
        <v>2029.13</v>
      </c>
      <c r="I617" s="97">
        <v>2256.89</v>
      </c>
      <c r="J617" s="97">
        <v>2399.98</v>
      </c>
      <c r="K617" s="97">
        <v>2460.94</v>
      </c>
      <c r="L617" s="97">
        <v>2444.4</v>
      </c>
      <c r="M617" s="97">
        <v>2419.71</v>
      </c>
      <c r="N617" s="97">
        <v>2366.5700000000002</v>
      </c>
      <c r="O617" s="97">
        <v>2364.98</v>
      </c>
      <c r="P617" s="97">
        <v>2359.63</v>
      </c>
      <c r="Q617" s="97">
        <v>2359.5100000000002</v>
      </c>
      <c r="R617" s="97">
        <v>2363.66</v>
      </c>
      <c r="S617" s="97">
        <v>2419.9</v>
      </c>
      <c r="T617" s="97">
        <v>2544.14</v>
      </c>
      <c r="U617" s="97">
        <v>2541.36</v>
      </c>
      <c r="V617" s="97">
        <v>2451.6</v>
      </c>
      <c r="W617" s="97">
        <v>2450.7200000000003</v>
      </c>
      <c r="X617" s="97">
        <v>2177.89</v>
      </c>
      <c r="Y617" s="97">
        <v>1853.19</v>
      </c>
    </row>
    <row r="618" spans="1:25" s="68" customFormat="1" ht="15.75" hidden="1" outlineLevel="1" x14ac:dyDescent="0.25">
      <c r="A618" s="110">
        <v>20</v>
      </c>
      <c r="B618" s="97">
        <v>1797.79</v>
      </c>
      <c r="C618" s="97">
        <v>1655.65</v>
      </c>
      <c r="D618" s="97">
        <v>1631.0700000000002</v>
      </c>
      <c r="E618" s="97">
        <v>1621.77</v>
      </c>
      <c r="F618" s="97">
        <v>1649.88</v>
      </c>
      <c r="G618" s="97">
        <v>1775.81</v>
      </c>
      <c r="H618" s="97">
        <v>1982.8400000000001</v>
      </c>
      <c r="I618" s="97">
        <v>2144.44</v>
      </c>
      <c r="J618" s="97">
        <v>2343.64</v>
      </c>
      <c r="K618" s="97">
        <v>2388.16</v>
      </c>
      <c r="L618" s="97">
        <v>2378.5500000000002</v>
      </c>
      <c r="M618" s="97">
        <v>2319.5500000000002</v>
      </c>
      <c r="N618" s="97">
        <v>2277.6799999999998</v>
      </c>
      <c r="O618" s="97">
        <v>2291.15</v>
      </c>
      <c r="P618" s="97">
        <v>2293.2200000000003</v>
      </c>
      <c r="Q618" s="97">
        <v>2294.63</v>
      </c>
      <c r="R618" s="97">
        <v>2319.48</v>
      </c>
      <c r="S618" s="97">
        <v>2410.71</v>
      </c>
      <c r="T618" s="97">
        <v>2614.2600000000002</v>
      </c>
      <c r="U618" s="97">
        <v>2615.12</v>
      </c>
      <c r="V618" s="97">
        <v>2411.34</v>
      </c>
      <c r="W618" s="97">
        <v>2451.59</v>
      </c>
      <c r="X618" s="97">
        <v>2310.2600000000002</v>
      </c>
      <c r="Y618" s="97">
        <v>1825</v>
      </c>
    </row>
    <row r="619" spans="1:25" s="68" customFormat="1" ht="15.75" hidden="1" outlineLevel="1" x14ac:dyDescent="0.25">
      <c r="A619" s="110">
        <v>21</v>
      </c>
      <c r="B619" s="97">
        <v>1778.4900000000002</v>
      </c>
      <c r="C619" s="97">
        <v>1679.6</v>
      </c>
      <c r="D619" s="97">
        <v>1639.17</v>
      </c>
      <c r="E619" s="97">
        <v>1606.44</v>
      </c>
      <c r="F619" s="97">
        <v>1675.7800000000002</v>
      </c>
      <c r="G619" s="97">
        <v>1779.1</v>
      </c>
      <c r="H619" s="97">
        <v>2179.31</v>
      </c>
      <c r="I619" s="97">
        <v>2310.62</v>
      </c>
      <c r="J619" s="97">
        <v>2404.06</v>
      </c>
      <c r="K619" s="97">
        <v>2533.11</v>
      </c>
      <c r="L619" s="97">
        <v>2495.66</v>
      </c>
      <c r="M619" s="97">
        <v>2392.79</v>
      </c>
      <c r="N619" s="97">
        <v>2369.08</v>
      </c>
      <c r="O619" s="97">
        <v>2380.15</v>
      </c>
      <c r="P619" s="97">
        <v>2377.27</v>
      </c>
      <c r="Q619" s="97">
        <v>2391.46</v>
      </c>
      <c r="R619" s="97">
        <v>2394.15</v>
      </c>
      <c r="S619" s="97">
        <v>2430.56</v>
      </c>
      <c r="T619" s="97">
        <v>2620.0300000000002</v>
      </c>
      <c r="U619" s="97">
        <v>2616.92</v>
      </c>
      <c r="V619" s="97">
        <v>2476.56</v>
      </c>
      <c r="W619" s="97">
        <v>2484.35</v>
      </c>
      <c r="X619" s="97">
        <v>2343.31</v>
      </c>
      <c r="Y619" s="97">
        <v>1870.0900000000001</v>
      </c>
    </row>
    <row r="620" spans="1:25" s="68" customFormat="1" ht="15.75" hidden="1" outlineLevel="1" x14ac:dyDescent="0.25">
      <c r="A620" s="110">
        <v>22</v>
      </c>
      <c r="B620" s="97">
        <v>1843.1</v>
      </c>
      <c r="C620" s="97">
        <v>1728.42</v>
      </c>
      <c r="D620" s="97">
        <v>1674.48</v>
      </c>
      <c r="E620" s="97">
        <v>1672.83</v>
      </c>
      <c r="F620" s="97">
        <v>1741.87</v>
      </c>
      <c r="G620" s="97">
        <v>1847.7200000000003</v>
      </c>
      <c r="H620" s="97">
        <v>2307.71</v>
      </c>
      <c r="I620" s="97">
        <v>2299.0300000000002</v>
      </c>
      <c r="J620" s="97">
        <v>2483.0500000000002</v>
      </c>
      <c r="K620" s="97">
        <v>2575.5500000000002</v>
      </c>
      <c r="L620" s="97">
        <v>2512.1999999999998</v>
      </c>
      <c r="M620" s="97">
        <v>2464.14</v>
      </c>
      <c r="N620" s="97">
        <v>2422.42</v>
      </c>
      <c r="O620" s="97">
        <v>2400.5100000000002</v>
      </c>
      <c r="P620" s="97">
        <v>2450.4499999999998</v>
      </c>
      <c r="Q620" s="97">
        <v>2464.17</v>
      </c>
      <c r="R620" s="97">
        <v>2474.4499999999998</v>
      </c>
      <c r="S620" s="97">
        <v>2527.88</v>
      </c>
      <c r="T620" s="97">
        <v>2624.43</v>
      </c>
      <c r="U620" s="97">
        <v>2636.08</v>
      </c>
      <c r="V620" s="97">
        <v>2551.29</v>
      </c>
      <c r="W620" s="97">
        <v>2647.09</v>
      </c>
      <c r="X620" s="97">
        <v>2581.27</v>
      </c>
      <c r="Y620" s="97">
        <v>2298.36</v>
      </c>
    </row>
    <row r="621" spans="1:25" s="68" customFormat="1" ht="15.75" hidden="1" outlineLevel="1" x14ac:dyDescent="0.25">
      <c r="A621" s="110">
        <v>23</v>
      </c>
      <c r="B621" s="97">
        <v>2016.27</v>
      </c>
      <c r="C621" s="97">
        <v>1860.96</v>
      </c>
      <c r="D621" s="97">
        <v>1834.9099999999999</v>
      </c>
      <c r="E621" s="97">
        <v>1760.65</v>
      </c>
      <c r="F621" s="97">
        <v>1763.31</v>
      </c>
      <c r="G621" s="97">
        <v>1853.5300000000002</v>
      </c>
      <c r="H621" s="97">
        <v>2030.0100000000002</v>
      </c>
      <c r="I621" s="97">
        <v>2226.27</v>
      </c>
      <c r="J621" s="97">
        <v>2337.86</v>
      </c>
      <c r="K621" s="97">
        <v>2545.56</v>
      </c>
      <c r="L621" s="97">
        <v>2544.27</v>
      </c>
      <c r="M621" s="97">
        <v>2515.16</v>
      </c>
      <c r="N621" s="97">
        <v>2477.6799999999998</v>
      </c>
      <c r="O621" s="97">
        <v>2412</v>
      </c>
      <c r="P621" s="97">
        <v>2381.5700000000002</v>
      </c>
      <c r="Q621" s="97">
        <v>2388.34</v>
      </c>
      <c r="R621" s="97">
        <v>2414.64</v>
      </c>
      <c r="S621" s="97">
        <v>2593.44</v>
      </c>
      <c r="T621" s="97">
        <v>2654.37</v>
      </c>
      <c r="U621" s="97">
        <v>2636.39</v>
      </c>
      <c r="V621" s="97">
        <v>2603.67</v>
      </c>
      <c r="W621" s="97">
        <v>2358.0100000000002</v>
      </c>
      <c r="X621" s="97">
        <v>2316.83</v>
      </c>
      <c r="Y621" s="97">
        <v>1954.5500000000002</v>
      </c>
    </row>
    <row r="622" spans="1:25" s="68" customFormat="1" ht="15.75" hidden="1" outlineLevel="1" x14ac:dyDescent="0.25">
      <c r="A622" s="110">
        <v>24</v>
      </c>
      <c r="B622" s="97">
        <v>1912.56</v>
      </c>
      <c r="C622" s="97">
        <v>1862.6799999999998</v>
      </c>
      <c r="D622" s="97">
        <v>1845.71</v>
      </c>
      <c r="E622" s="97">
        <v>1744.48</v>
      </c>
      <c r="F622" s="97">
        <v>1784.6100000000001</v>
      </c>
      <c r="G622" s="97">
        <v>1881.94</v>
      </c>
      <c r="H622" s="97">
        <v>1914.5300000000002</v>
      </c>
      <c r="I622" s="97">
        <v>1964.7200000000003</v>
      </c>
      <c r="J622" s="97">
        <v>2202.3200000000002</v>
      </c>
      <c r="K622" s="97">
        <v>2357.54</v>
      </c>
      <c r="L622" s="97">
        <v>2380.15</v>
      </c>
      <c r="M622" s="97">
        <v>2371.71</v>
      </c>
      <c r="N622" s="97">
        <v>2361.65</v>
      </c>
      <c r="O622" s="97">
        <v>2335.5</v>
      </c>
      <c r="P622" s="97">
        <v>2336.59</v>
      </c>
      <c r="Q622" s="97">
        <v>2374.11</v>
      </c>
      <c r="R622" s="97">
        <v>2379.7600000000002</v>
      </c>
      <c r="S622" s="97">
        <v>2557.79</v>
      </c>
      <c r="T622" s="97">
        <v>2646.69</v>
      </c>
      <c r="U622" s="97">
        <v>2634.19</v>
      </c>
      <c r="V622" s="97">
        <v>2462.17</v>
      </c>
      <c r="W622" s="97">
        <v>2343.6</v>
      </c>
      <c r="X622" s="97">
        <v>2324.19</v>
      </c>
      <c r="Y622" s="97">
        <v>1900.92</v>
      </c>
    </row>
    <row r="623" spans="1:25" s="68" customFormat="1" ht="15.75" hidden="1" outlineLevel="1" x14ac:dyDescent="0.25">
      <c r="A623" s="110">
        <v>25</v>
      </c>
      <c r="B623" s="97">
        <v>1877.1799999999998</v>
      </c>
      <c r="C623" s="97">
        <v>1710.8400000000001</v>
      </c>
      <c r="D623" s="97">
        <v>1669.0100000000002</v>
      </c>
      <c r="E623" s="97">
        <v>1668.15</v>
      </c>
      <c r="F623" s="97">
        <v>1710.1</v>
      </c>
      <c r="G623" s="97">
        <v>1887.38</v>
      </c>
      <c r="H623" s="97">
        <v>2286.0700000000002</v>
      </c>
      <c r="I623" s="97">
        <v>2318.54</v>
      </c>
      <c r="J623" s="97">
        <v>2351.2600000000002</v>
      </c>
      <c r="K623" s="97">
        <v>2385.98</v>
      </c>
      <c r="L623" s="97">
        <v>2381.94</v>
      </c>
      <c r="M623" s="97">
        <v>2380.62</v>
      </c>
      <c r="N623" s="97">
        <v>2386.36</v>
      </c>
      <c r="O623" s="97">
        <v>2393.35</v>
      </c>
      <c r="P623" s="97">
        <v>2382.4900000000002</v>
      </c>
      <c r="Q623" s="97">
        <v>2389.63</v>
      </c>
      <c r="R623" s="97">
        <v>2384</v>
      </c>
      <c r="S623" s="97">
        <v>2471.65</v>
      </c>
      <c r="T623" s="97">
        <v>2616.75</v>
      </c>
      <c r="U623" s="97">
        <v>2619.29</v>
      </c>
      <c r="V623" s="97">
        <v>2490.86</v>
      </c>
      <c r="W623" s="97">
        <v>2573.0100000000002</v>
      </c>
      <c r="X623" s="97">
        <v>2376.37</v>
      </c>
      <c r="Y623" s="97">
        <v>2023.3200000000002</v>
      </c>
    </row>
    <row r="624" spans="1:25" s="68" customFormat="1" ht="15.75" hidden="1" outlineLevel="1" x14ac:dyDescent="0.25">
      <c r="A624" s="110">
        <v>26</v>
      </c>
      <c r="B624" s="97">
        <v>1783.9499999999998</v>
      </c>
      <c r="C624" s="97">
        <v>1688.02</v>
      </c>
      <c r="D624" s="97">
        <v>1621.0700000000002</v>
      </c>
      <c r="E624" s="97">
        <v>1614.9900000000002</v>
      </c>
      <c r="F624" s="97">
        <v>1703.5300000000002</v>
      </c>
      <c r="G624" s="97">
        <v>1851.37</v>
      </c>
      <c r="H624" s="97">
        <v>2144.96</v>
      </c>
      <c r="I624" s="97">
        <v>2217.61</v>
      </c>
      <c r="J624" s="97">
        <v>2373.7800000000002</v>
      </c>
      <c r="K624" s="97">
        <v>2419.9499999999998</v>
      </c>
      <c r="L624" s="97">
        <v>2405.88</v>
      </c>
      <c r="M624" s="97">
        <v>2368.4700000000003</v>
      </c>
      <c r="N624" s="97">
        <v>2344.37</v>
      </c>
      <c r="O624" s="97">
        <v>2316.7400000000002</v>
      </c>
      <c r="P624" s="97">
        <v>2316.7400000000002</v>
      </c>
      <c r="Q624" s="97">
        <v>2322.09</v>
      </c>
      <c r="R624" s="97">
        <v>2352.62</v>
      </c>
      <c r="S624" s="97">
        <v>2388.69</v>
      </c>
      <c r="T624" s="97">
        <v>2522.34</v>
      </c>
      <c r="U624" s="97">
        <v>2533.52</v>
      </c>
      <c r="V624" s="97">
        <v>2411.62</v>
      </c>
      <c r="W624" s="97">
        <v>2415.9299999999998</v>
      </c>
      <c r="X624" s="97">
        <v>2304.75</v>
      </c>
      <c r="Y624" s="97">
        <v>1863.52</v>
      </c>
    </row>
    <row r="625" spans="1:25" s="68" customFormat="1" ht="15.75" hidden="1" outlineLevel="1" x14ac:dyDescent="0.25">
      <c r="A625" s="110">
        <v>27</v>
      </c>
      <c r="B625" s="97">
        <v>1738.25</v>
      </c>
      <c r="C625" s="97">
        <v>1619.4700000000003</v>
      </c>
      <c r="D625" s="97">
        <v>1547.47</v>
      </c>
      <c r="E625" s="97">
        <v>1551.65</v>
      </c>
      <c r="F625" s="97">
        <v>1651.2800000000002</v>
      </c>
      <c r="G625" s="97">
        <v>1740.27</v>
      </c>
      <c r="H625" s="97">
        <v>1992.9700000000003</v>
      </c>
      <c r="I625" s="97">
        <v>2140.7600000000002</v>
      </c>
      <c r="J625" s="97">
        <v>2238.63</v>
      </c>
      <c r="K625" s="97">
        <v>2335.33</v>
      </c>
      <c r="L625" s="97">
        <v>2333.42</v>
      </c>
      <c r="M625" s="97">
        <v>2297.79</v>
      </c>
      <c r="N625" s="97">
        <v>2191.67</v>
      </c>
      <c r="O625" s="97">
        <v>2197.12</v>
      </c>
      <c r="P625" s="97">
        <v>2193.84</v>
      </c>
      <c r="Q625" s="97">
        <v>2205.7600000000002</v>
      </c>
      <c r="R625" s="97">
        <v>2232.2200000000003</v>
      </c>
      <c r="S625" s="97">
        <v>2384.39</v>
      </c>
      <c r="T625" s="97">
        <v>2440.63</v>
      </c>
      <c r="U625" s="97">
        <v>2443.0500000000002</v>
      </c>
      <c r="V625" s="97">
        <v>2388.34</v>
      </c>
      <c r="W625" s="97">
        <v>2418.33</v>
      </c>
      <c r="X625" s="97">
        <v>2306.7400000000002</v>
      </c>
      <c r="Y625" s="97">
        <v>1889.7600000000002</v>
      </c>
    </row>
    <row r="626" spans="1:25" s="68" customFormat="1" ht="15.75" hidden="1" outlineLevel="1" x14ac:dyDescent="0.25">
      <c r="A626" s="110">
        <v>28</v>
      </c>
      <c r="B626" s="97">
        <v>1782.13</v>
      </c>
      <c r="C626" s="97">
        <v>1660.4700000000003</v>
      </c>
      <c r="D626" s="97">
        <v>1607.48</v>
      </c>
      <c r="E626" s="97">
        <v>1598.85</v>
      </c>
      <c r="F626" s="97">
        <v>1695.94</v>
      </c>
      <c r="G626" s="97">
        <v>1797.1799999999998</v>
      </c>
      <c r="H626" s="97">
        <v>2130.02</v>
      </c>
      <c r="I626" s="97">
        <v>2209.12</v>
      </c>
      <c r="J626" s="97">
        <v>2317.9499999999998</v>
      </c>
      <c r="K626" s="97">
        <v>2331.34</v>
      </c>
      <c r="L626" s="97">
        <v>2366.6999999999998</v>
      </c>
      <c r="M626" s="97">
        <v>2338.92</v>
      </c>
      <c r="N626" s="97">
        <v>2301.41</v>
      </c>
      <c r="O626" s="97">
        <v>2300.54</v>
      </c>
      <c r="P626" s="97">
        <v>2296.42</v>
      </c>
      <c r="Q626" s="97">
        <v>2301.7800000000002</v>
      </c>
      <c r="R626" s="97">
        <v>2363.4</v>
      </c>
      <c r="S626" s="97">
        <v>2437.08</v>
      </c>
      <c r="T626" s="97">
        <v>2591.85</v>
      </c>
      <c r="U626" s="97">
        <v>2600.9</v>
      </c>
      <c r="V626" s="97">
        <v>2355.59</v>
      </c>
      <c r="W626" s="97">
        <v>2572.39</v>
      </c>
      <c r="X626" s="97">
        <v>2368.6799999999998</v>
      </c>
      <c r="Y626" s="97">
        <v>1936</v>
      </c>
    </row>
    <row r="627" spans="1:25" s="68" customFormat="1" ht="15.75" hidden="1" outlineLevel="1" x14ac:dyDescent="0.25">
      <c r="A627" s="110">
        <v>29</v>
      </c>
      <c r="B627" s="97">
        <v>1819.9900000000002</v>
      </c>
      <c r="C627" s="97">
        <v>1641.54</v>
      </c>
      <c r="D627" s="97">
        <v>1596.15</v>
      </c>
      <c r="E627" s="97">
        <v>1605.48</v>
      </c>
      <c r="F627" s="97">
        <v>1666.6</v>
      </c>
      <c r="G627" s="97">
        <v>1823.15</v>
      </c>
      <c r="H627" s="97">
        <v>2099.65</v>
      </c>
      <c r="I627" s="97">
        <v>2173.59</v>
      </c>
      <c r="J627" s="97">
        <v>2354.66</v>
      </c>
      <c r="K627" s="97">
        <v>2432.61</v>
      </c>
      <c r="L627" s="97">
        <v>2425.94</v>
      </c>
      <c r="M627" s="97">
        <v>2397.64</v>
      </c>
      <c r="N627" s="97">
        <v>2371.02</v>
      </c>
      <c r="O627" s="97">
        <v>2363.56</v>
      </c>
      <c r="P627" s="97">
        <v>2335.46</v>
      </c>
      <c r="Q627" s="97">
        <v>2325.2800000000002</v>
      </c>
      <c r="R627" s="97">
        <v>2330.9</v>
      </c>
      <c r="S627" s="97">
        <v>2374.09</v>
      </c>
      <c r="T627" s="97">
        <v>2551.85</v>
      </c>
      <c r="U627" s="97">
        <v>2476.5300000000002</v>
      </c>
      <c r="V627" s="97">
        <v>2394.96</v>
      </c>
      <c r="W627" s="97">
        <v>2401.8200000000002</v>
      </c>
      <c r="X627" s="97">
        <v>2388.7600000000002</v>
      </c>
      <c r="Y627" s="97">
        <v>1924.7800000000002</v>
      </c>
    </row>
    <row r="628" spans="1:25" s="68" customFormat="1" ht="15.75" collapsed="1" x14ac:dyDescent="0.25">
      <c r="A628" s="110">
        <v>30</v>
      </c>
      <c r="B628" s="97">
        <v>1887.4499999999998</v>
      </c>
      <c r="C628" s="97">
        <v>1797.2400000000002</v>
      </c>
      <c r="D628" s="97">
        <v>1723.9700000000003</v>
      </c>
      <c r="E628" s="97">
        <v>1710.6100000000001</v>
      </c>
      <c r="F628" s="97">
        <v>1721.46</v>
      </c>
      <c r="G628" s="97">
        <v>1826.67</v>
      </c>
      <c r="H628" s="97">
        <v>1873.7800000000002</v>
      </c>
      <c r="I628" s="97">
        <v>1964.58</v>
      </c>
      <c r="J628" s="97">
        <v>2273.3000000000002</v>
      </c>
      <c r="K628" s="97">
        <v>2375.61</v>
      </c>
      <c r="L628" s="97">
        <v>2375.1799999999998</v>
      </c>
      <c r="M628" s="97">
        <v>2348.0100000000002</v>
      </c>
      <c r="N628" s="97">
        <v>2324.9700000000003</v>
      </c>
      <c r="O628" s="97">
        <v>2314.19</v>
      </c>
      <c r="P628" s="97">
        <v>2292.9700000000003</v>
      </c>
      <c r="Q628" s="97">
        <v>2277.56</v>
      </c>
      <c r="R628" s="97">
        <v>2335.59</v>
      </c>
      <c r="S628" s="97">
        <v>2417.25</v>
      </c>
      <c r="T628" s="97">
        <v>2616.84</v>
      </c>
      <c r="U628" s="97">
        <v>2591.91</v>
      </c>
      <c r="V628" s="97">
        <v>2443.04</v>
      </c>
      <c r="W628" s="97">
        <v>2392.6799999999998</v>
      </c>
      <c r="X628" s="97">
        <v>2228.8000000000002</v>
      </c>
      <c r="Y628" s="97">
        <v>1869.5900000000001</v>
      </c>
    </row>
    <row r="629" spans="1:25" s="68" customFormat="1" ht="15.75" x14ac:dyDescent="0.25">
      <c r="A629" s="110">
        <v>31</v>
      </c>
      <c r="B629" s="97">
        <v>1721.2600000000002</v>
      </c>
      <c r="C629" s="97">
        <v>1669.6</v>
      </c>
      <c r="D629" s="97">
        <v>1587.79</v>
      </c>
      <c r="E629" s="97">
        <v>1567.51</v>
      </c>
      <c r="F629" s="97">
        <v>1631.3899999999999</v>
      </c>
      <c r="G629" s="97">
        <v>1688.0300000000002</v>
      </c>
      <c r="H629" s="97">
        <v>1743.98</v>
      </c>
      <c r="I629" s="97">
        <v>1797.1999999999998</v>
      </c>
      <c r="J629" s="97">
        <v>1896.69</v>
      </c>
      <c r="K629" s="97">
        <v>2008.6999999999998</v>
      </c>
      <c r="L629" s="97">
        <v>2049.4299999999998</v>
      </c>
      <c r="M629" s="97">
        <v>2061.6799999999998</v>
      </c>
      <c r="N629" s="97">
        <v>2061.06</v>
      </c>
      <c r="O629" s="97">
        <v>2044.1799999999998</v>
      </c>
      <c r="P629" s="97">
        <v>2083.94</v>
      </c>
      <c r="Q629" s="97">
        <v>2088.96</v>
      </c>
      <c r="R629" s="97">
        <v>2092.87</v>
      </c>
      <c r="S629" s="97">
        <v>2306.58</v>
      </c>
      <c r="T629" s="97">
        <v>2391.0300000000002</v>
      </c>
      <c r="U629" s="97">
        <v>2381.17</v>
      </c>
      <c r="V629" s="97">
        <v>2376.4499999999998</v>
      </c>
      <c r="W629" s="97">
        <v>2339.4499999999998</v>
      </c>
      <c r="X629" s="97">
        <v>2072.9299999999998</v>
      </c>
      <c r="Y629" s="97">
        <v>1825.5900000000001</v>
      </c>
    </row>
    <row r="630" spans="1:25" s="68" customFormat="1" ht="15.75" x14ac:dyDescent="0.25">
      <c r="A630" s="46"/>
    </row>
    <row r="631" spans="1:25" s="68" customFormat="1" ht="15.75" x14ac:dyDescent="0.25">
      <c r="A631" s="140" t="s">
        <v>32</v>
      </c>
      <c r="B631" s="140" t="s">
        <v>122</v>
      </c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  <c r="N631" s="140"/>
      <c r="O631" s="140"/>
      <c r="P631" s="140"/>
      <c r="Q631" s="140"/>
      <c r="R631" s="140"/>
      <c r="S631" s="140"/>
      <c r="T631" s="140"/>
      <c r="U631" s="140"/>
      <c r="V631" s="140"/>
      <c r="W631" s="140"/>
      <c r="X631" s="140"/>
      <c r="Y631" s="140"/>
    </row>
    <row r="632" spans="1:25" s="75" customFormat="1" ht="12.75" x14ac:dyDescent="0.2">
      <c r="A632" s="140"/>
      <c r="B632" s="74" t="s">
        <v>33</v>
      </c>
      <c r="C632" s="74" t="s">
        <v>34</v>
      </c>
      <c r="D632" s="74" t="s">
        <v>35</v>
      </c>
      <c r="E632" s="74" t="s">
        <v>36</v>
      </c>
      <c r="F632" s="74" t="s">
        <v>37</v>
      </c>
      <c r="G632" s="74" t="s">
        <v>38</v>
      </c>
      <c r="H632" s="74" t="s">
        <v>39</v>
      </c>
      <c r="I632" s="74" t="s">
        <v>40</v>
      </c>
      <c r="J632" s="74" t="s">
        <v>41</v>
      </c>
      <c r="K632" s="74" t="s">
        <v>42</v>
      </c>
      <c r="L632" s="74" t="s">
        <v>43</v>
      </c>
      <c r="M632" s="74" t="s">
        <v>44</v>
      </c>
      <c r="N632" s="74" t="s">
        <v>45</v>
      </c>
      <c r="O632" s="74" t="s">
        <v>46</v>
      </c>
      <c r="P632" s="74" t="s">
        <v>47</v>
      </c>
      <c r="Q632" s="74" t="s">
        <v>48</v>
      </c>
      <c r="R632" s="74" t="s">
        <v>49</v>
      </c>
      <c r="S632" s="74" t="s">
        <v>50</v>
      </c>
      <c r="T632" s="74" t="s">
        <v>51</v>
      </c>
      <c r="U632" s="74" t="s">
        <v>52</v>
      </c>
      <c r="V632" s="74" t="s">
        <v>53</v>
      </c>
      <c r="W632" s="74" t="s">
        <v>54</v>
      </c>
      <c r="X632" s="74" t="s">
        <v>55</v>
      </c>
      <c r="Y632" s="74" t="s">
        <v>56</v>
      </c>
    </row>
    <row r="633" spans="1:25" s="68" customFormat="1" ht="15.75" x14ac:dyDescent="0.25">
      <c r="A633" s="110">
        <v>1</v>
      </c>
      <c r="B633" s="97">
        <v>2482.9700000000003</v>
      </c>
      <c r="C633" s="97">
        <v>2333.89</v>
      </c>
      <c r="D633" s="97">
        <v>2309.3000000000002</v>
      </c>
      <c r="E633" s="97">
        <v>2325.58</v>
      </c>
      <c r="F633" s="97">
        <v>2418.9899999999998</v>
      </c>
      <c r="G633" s="97">
        <v>2531.7200000000003</v>
      </c>
      <c r="H633" s="97">
        <v>2824.42</v>
      </c>
      <c r="I633" s="97">
        <v>2908.35</v>
      </c>
      <c r="J633" s="97">
        <v>3109.7799999999997</v>
      </c>
      <c r="K633" s="97">
        <v>3150.46</v>
      </c>
      <c r="L633" s="97">
        <v>3146.27</v>
      </c>
      <c r="M633" s="97">
        <v>3119.34</v>
      </c>
      <c r="N633" s="97">
        <v>3098.3</v>
      </c>
      <c r="O633" s="97">
        <v>3100.9</v>
      </c>
      <c r="P633" s="97">
        <v>3113.92</v>
      </c>
      <c r="Q633" s="97">
        <v>3117.39</v>
      </c>
      <c r="R633" s="97">
        <v>3116.52</v>
      </c>
      <c r="S633" s="97">
        <v>3147.42</v>
      </c>
      <c r="T633" s="97">
        <v>3197.59</v>
      </c>
      <c r="U633" s="97">
        <v>3227.84</v>
      </c>
      <c r="V633" s="97">
        <v>3208.9</v>
      </c>
      <c r="W633" s="97">
        <v>3292.3</v>
      </c>
      <c r="X633" s="97">
        <v>3140.17</v>
      </c>
      <c r="Y633" s="97">
        <v>2762.23</v>
      </c>
    </row>
    <row r="634" spans="1:25" s="68" customFormat="1" ht="15.75" hidden="1" outlineLevel="1" x14ac:dyDescent="0.25">
      <c r="A634" s="110">
        <v>2</v>
      </c>
      <c r="B634" s="97">
        <v>2660.23</v>
      </c>
      <c r="C634" s="97">
        <v>2548.7799999999997</v>
      </c>
      <c r="D634" s="97">
        <v>2491.9499999999998</v>
      </c>
      <c r="E634" s="97">
        <v>2480.92</v>
      </c>
      <c r="F634" s="97">
        <v>2523.15</v>
      </c>
      <c r="G634" s="97">
        <v>2580.12</v>
      </c>
      <c r="H634" s="97">
        <v>2679.39</v>
      </c>
      <c r="I634" s="97">
        <v>2916.9</v>
      </c>
      <c r="J634" s="97">
        <v>3111.79</v>
      </c>
      <c r="K634" s="97">
        <v>3280.25</v>
      </c>
      <c r="L634" s="97">
        <v>3336.77</v>
      </c>
      <c r="M634" s="97">
        <v>3264.96</v>
      </c>
      <c r="N634" s="97">
        <v>3218.16</v>
      </c>
      <c r="O634" s="97">
        <v>3247.67</v>
      </c>
      <c r="P634" s="97">
        <v>3235.95</v>
      </c>
      <c r="Q634" s="97">
        <v>3171.88</v>
      </c>
      <c r="R634" s="97">
        <v>3188.8199999999997</v>
      </c>
      <c r="S634" s="97">
        <v>3240.9700000000003</v>
      </c>
      <c r="T634" s="97">
        <v>3375.45</v>
      </c>
      <c r="U634" s="97">
        <v>3379.16</v>
      </c>
      <c r="V634" s="97">
        <v>3374.55</v>
      </c>
      <c r="W634" s="97">
        <v>3331.37</v>
      </c>
      <c r="X634" s="97">
        <v>3110.67</v>
      </c>
      <c r="Y634" s="97">
        <v>2758.1800000000003</v>
      </c>
    </row>
    <row r="635" spans="1:25" s="68" customFormat="1" ht="15.75" hidden="1" outlineLevel="1" x14ac:dyDescent="0.25">
      <c r="A635" s="110">
        <v>3</v>
      </c>
      <c r="B635" s="97">
        <v>2611.1999999999998</v>
      </c>
      <c r="C635" s="97">
        <v>2445.7399999999998</v>
      </c>
      <c r="D635" s="97">
        <v>2397.1999999999998</v>
      </c>
      <c r="E635" s="97">
        <v>2381.77</v>
      </c>
      <c r="F635" s="97">
        <v>2393.35</v>
      </c>
      <c r="G635" s="97">
        <v>2423.2799999999997</v>
      </c>
      <c r="H635" s="97">
        <v>2540.3199999999997</v>
      </c>
      <c r="I635" s="97">
        <v>2604.64</v>
      </c>
      <c r="J635" s="97">
        <v>2687.1</v>
      </c>
      <c r="K635" s="97">
        <v>3080.5699999999997</v>
      </c>
      <c r="L635" s="97">
        <v>3118.1099999999997</v>
      </c>
      <c r="M635" s="97">
        <v>3117.29</v>
      </c>
      <c r="N635" s="97">
        <v>3113</v>
      </c>
      <c r="O635" s="97">
        <v>3109.8</v>
      </c>
      <c r="P635" s="97">
        <v>2998.4300000000003</v>
      </c>
      <c r="Q635" s="97">
        <v>3076.56</v>
      </c>
      <c r="R635" s="97">
        <v>3083.77</v>
      </c>
      <c r="S635" s="97">
        <v>3136.84</v>
      </c>
      <c r="T635" s="97">
        <v>3289.63</v>
      </c>
      <c r="U635" s="97">
        <v>3308.44</v>
      </c>
      <c r="V635" s="97">
        <v>3243.81</v>
      </c>
      <c r="W635" s="97">
        <v>3172.84</v>
      </c>
      <c r="X635" s="97">
        <v>2840.98</v>
      </c>
      <c r="Y635" s="97">
        <v>2647.37</v>
      </c>
    </row>
    <row r="636" spans="1:25" s="68" customFormat="1" ht="15.75" hidden="1" outlineLevel="1" x14ac:dyDescent="0.25">
      <c r="A636" s="110">
        <v>4</v>
      </c>
      <c r="B636" s="97">
        <v>2538.3000000000002</v>
      </c>
      <c r="C636" s="97">
        <v>2413.39</v>
      </c>
      <c r="D636" s="97">
        <v>2296.27</v>
      </c>
      <c r="E636" s="97">
        <v>2318.1999999999998</v>
      </c>
      <c r="F636" s="97">
        <v>2332.33</v>
      </c>
      <c r="G636" s="97">
        <v>2436.2399999999998</v>
      </c>
      <c r="H636" s="97">
        <v>2705.05</v>
      </c>
      <c r="I636" s="97">
        <v>2921.66</v>
      </c>
      <c r="J636" s="97">
        <v>3031.52</v>
      </c>
      <c r="K636" s="97">
        <v>3064.12</v>
      </c>
      <c r="L636" s="97">
        <v>3093.75</v>
      </c>
      <c r="M636" s="97">
        <v>3081.91</v>
      </c>
      <c r="N636" s="97">
        <v>3021.99</v>
      </c>
      <c r="O636" s="97">
        <v>3029.17</v>
      </c>
      <c r="P636" s="97">
        <v>3001.25</v>
      </c>
      <c r="Q636" s="97">
        <v>3003.89</v>
      </c>
      <c r="R636" s="97">
        <v>3026.63</v>
      </c>
      <c r="S636" s="97">
        <v>3046.83</v>
      </c>
      <c r="T636" s="97">
        <v>3139.17</v>
      </c>
      <c r="U636" s="97">
        <v>3148.23</v>
      </c>
      <c r="V636" s="97">
        <v>3123.08</v>
      </c>
      <c r="W636" s="97">
        <v>3123.8199999999997</v>
      </c>
      <c r="X636" s="97">
        <v>2788.38</v>
      </c>
      <c r="Y636" s="97">
        <v>2572.87</v>
      </c>
    </row>
    <row r="637" spans="1:25" s="68" customFormat="1" ht="15.75" hidden="1" outlineLevel="1" x14ac:dyDescent="0.25">
      <c r="A637" s="110">
        <v>5</v>
      </c>
      <c r="B637" s="97">
        <v>2366.14</v>
      </c>
      <c r="C637" s="97">
        <v>2279.1</v>
      </c>
      <c r="D637" s="97">
        <v>2228.15</v>
      </c>
      <c r="E637" s="97">
        <v>2252.44</v>
      </c>
      <c r="F637" s="97">
        <v>2280.4</v>
      </c>
      <c r="G637" s="97">
        <v>2393.3000000000002</v>
      </c>
      <c r="H637" s="97">
        <v>2720.7799999999997</v>
      </c>
      <c r="I637" s="97">
        <v>2847.83</v>
      </c>
      <c r="J637" s="97">
        <v>3028.75</v>
      </c>
      <c r="K637" s="97">
        <v>3114.38</v>
      </c>
      <c r="L637" s="97">
        <v>3118.84</v>
      </c>
      <c r="M637" s="97">
        <v>3098.1</v>
      </c>
      <c r="N637" s="97">
        <v>3055.7200000000003</v>
      </c>
      <c r="O637" s="97">
        <v>3024.13</v>
      </c>
      <c r="P637" s="97">
        <v>3007.35</v>
      </c>
      <c r="Q637" s="97">
        <v>2996.74</v>
      </c>
      <c r="R637" s="97">
        <v>2991.52</v>
      </c>
      <c r="S637" s="97">
        <v>2996.74</v>
      </c>
      <c r="T637" s="97">
        <v>3130.37</v>
      </c>
      <c r="U637" s="97">
        <v>3144.87</v>
      </c>
      <c r="V637" s="97">
        <v>3073.98</v>
      </c>
      <c r="W637" s="97">
        <v>2970.3199999999997</v>
      </c>
      <c r="X637" s="97">
        <v>2693.0299999999997</v>
      </c>
      <c r="Y637" s="97">
        <v>2460.84</v>
      </c>
    </row>
    <row r="638" spans="1:25" s="68" customFormat="1" ht="15.75" hidden="1" outlineLevel="1" x14ac:dyDescent="0.25">
      <c r="A638" s="110">
        <v>6</v>
      </c>
      <c r="B638" s="97">
        <v>2285.7200000000003</v>
      </c>
      <c r="C638" s="97">
        <v>2240.56</v>
      </c>
      <c r="D638" s="97">
        <v>2187.2200000000003</v>
      </c>
      <c r="E638" s="97">
        <v>2172.77</v>
      </c>
      <c r="F638" s="97">
        <v>2256.5299999999997</v>
      </c>
      <c r="G638" s="97">
        <v>2313.54</v>
      </c>
      <c r="H638" s="97">
        <v>2621.79</v>
      </c>
      <c r="I638" s="97">
        <v>2751.44</v>
      </c>
      <c r="J638" s="97">
        <v>2876.62</v>
      </c>
      <c r="K638" s="97">
        <v>3006.3</v>
      </c>
      <c r="L638" s="97">
        <v>2957.41</v>
      </c>
      <c r="M638" s="97">
        <v>2906.95</v>
      </c>
      <c r="N638" s="97">
        <v>2859.02</v>
      </c>
      <c r="O638" s="97">
        <v>2841.51</v>
      </c>
      <c r="P638" s="97">
        <v>2834.63</v>
      </c>
      <c r="Q638" s="97">
        <v>2861.33</v>
      </c>
      <c r="R638" s="97">
        <v>2895.2200000000003</v>
      </c>
      <c r="S638" s="97">
        <v>2932.6800000000003</v>
      </c>
      <c r="T638" s="97">
        <v>3093.3199999999997</v>
      </c>
      <c r="U638" s="97">
        <v>3114.23</v>
      </c>
      <c r="V638" s="97">
        <v>3009.84</v>
      </c>
      <c r="W638" s="97">
        <v>2951.17</v>
      </c>
      <c r="X638" s="97">
        <v>2641.73</v>
      </c>
      <c r="Y638" s="97">
        <v>2386.5500000000002</v>
      </c>
    </row>
    <row r="639" spans="1:25" s="68" customFormat="1" ht="15.75" hidden="1" outlineLevel="1" x14ac:dyDescent="0.25">
      <c r="A639" s="110">
        <v>7</v>
      </c>
      <c r="B639" s="97">
        <v>2284.86</v>
      </c>
      <c r="C639" s="97">
        <v>2225.12</v>
      </c>
      <c r="D639" s="97">
        <v>2150.7600000000002</v>
      </c>
      <c r="E639" s="97">
        <v>2142.06</v>
      </c>
      <c r="F639" s="97">
        <v>2238.81</v>
      </c>
      <c r="G639" s="97">
        <v>2294.66</v>
      </c>
      <c r="H639" s="97">
        <v>2469.65</v>
      </c>
      <c r="I639" s="97">
        <v>2721.23</v>
      </c>
      <c r="J639" s="97">
        <v>2846.0299999999997</v>
      </c>
      <c r="K639" s="97">
        <v>2924</v>
      </c>
      <c r="L639" s="97">
        <v>2911.0299999999997</v>
      </c>
      <c r="M639" s="97">
        <v>2854.4700000000003</v>
      </c>
      <c r="N639" s="97">
        <v>2826.83</v>
      </c>
      <c r="O639" s="97">
        <v>2826.04</v>
      </c>
      <c r="P639" s="97">
        <v>2828.1099999999997</v>
      </c>
      <c r="Q639" s="97">
        <v>2834.7</v>
      </c>
      <c r="R639" s="97">
        <v>2876.4</v>
      </c>
      <c r="S639" s="97">
        <v>2949.56</v>
      </c>
      <c r="T639" s="97">
        <v>3147.13</v>
      </c>
      <c r="U639" s="97">
        <v>3168.99</v>
      </c>
      <c r="V639" s="97">
        <v>2973.87</v>
      </c>
      <c r="W639" s="97">
        <v>2922.2</v>
      </c>
      <c r="X639" s="97">
        <v>2641.85</v>
      </c>
      <c r="Y639" s="97">
        <v>2403.3599999999997</v>
      </c>
    </row>
    <row r="640" spans="1:25" s="68" customFormat="1" ht="15.75" hidden="1" outlineLevel="1" x14ac:dyDescent="0.25">
      <c r="A640" s="110">
        <v>8</v>
      </c>
      <c r="B640" s="97">
        <v>2316.66</v>
      </c>
      <c r="C640" s="97">
        <v>2276.65</v>
      </c>
      <c r="D640" s="97">
        <v>2215.89</v>
      </c>
      <c r="E640" s="97">
        <v>2208.56</v>
      </c>
      <c r="F640" s="97">
        <v>2279.89</v>
      </c>
      <c r="G640" s="97">
        <v>2372.7399999999998</v>
      </c>
      <c r="H640" s="97">
        <v>2566.75</v>
      </c>
      <c r="I640" s="97">
        <v>2789.1099999999997</v>
      </c>
      <c r="J640" s="97">
        <v>2972.34</v>
      </c>
      <c r="K640" s="97">
        <v>3047.35</v>
      </c>
      <c r="L640" s="97">
        <v>3039.1099999999997</v>
      </c>
      <c r="M640" s="97">
        <v>2971.35</v>
      </c>
      <c r="N640" s="97">
        <v>2931.66</v>
      </c>
      <c r="O640" s="97">
        <v>2930.58</v>
      </c>
      <c r="P640" s="97">
        <v>2924.48</v>
      </c>
      <c r="Q640" s="97">
        <v>2929.1</v>
      </c>
      <c r="R640" s="97">
        <v>2966.94</v>
      </c>
      <c r="S640" s="97">
        <v>3041.75</v>
      </c>
      <c r="T640" s="97">
        <v>3170.7799999999997</v>
      </c>
      <c r="U640" s="97">
        <v>3170.41</v>
      </c>
      <c r="V640" s="97">
        <v>3093.7799999999997</v>
      </c>
      <c r="W640" s="97">
        <v>3134.66</v>
      </c>
      <c r="X640" s="97">
        <v>2829.77</v>
      </c>
      <c r="Y640" s="97">
        <v>2560.46</v>
      </c>
    </row>
    <row r="641" spans="1:25" s="68" customFormat="1" ht="15.75" hidden="1" outlineLevel="1" x14ac:dyDescent="0.25">
      <c r="A641" s="110">
        <v>9</v>
      </c>
      <c r="B641" s="97">
        <v>2527.4</v>
      </c>
      <c r="C641" s="97">
        <v>2449.4700000000003</v>
      </c>
      <c r="D641" s="97">
        <v>2407.69</v>
      </c>
      <c r="E641" s="97">
        <v>2394.66</v>
      </c>
      <c r="F641" s="97">
        <v>2398.77</v>
      </c>
      <c r="G641" s="97">
        <v>2478.8599999999997</v>
      </c>
      <c r="H641" s="97">
        <v>2558.87</v>
      </c>
      <c r="I641" s="97">
        <v>2623.45</v>
      </c>
      <c r="J641" s="97">
        <v>2985.56</v>
      </c>
      <c r="K641" s="97">
        <v>3217.16</v>
      </c>
      <c r="L641" s="97">
        <v>3221.64</v>
      </c>
      <c r="M641" s="97">
        <v>3175.79</v>
      </c>
      <c r="N641" s="97">
        <v>3123.54</v>
      </c>
      <c r="O641" s="97">
        <v>3056.62</v>
      </c>
      <c r="P641" s="97">
        <v>2956.66</v>
      </c>
      <c r="Q641" s="97">
        <v>2967.94</v>
      </c>
      <c r="R641" s="97">
        <v>3065.13</v>
      </c>
      <c r="S641" s="97">
        <v>3206.52</v>
      </c>
      <c r="T641" s="97">
        <v>3294.16</v>
      </c>
      <c r="U641" s="97">
        <v>3308.85</v>
      </c>
      <c r="V641" s="97">
        <v>3365.45</v>
      </c>
      <c r="W641" s="97">
        <v>3095.75</v>
      </c>
      <c r="X641" s="97">
        <v>2897.8599999999997</v>
      </c>
      <c r="Y641" s="97">
        <v>2554.87</v>
      </c>
    </row>
    <row r="642" spans="1:25" s="68" customFormat="1" ht="15.75" hidden="1" outlineLevel="1" x14ac:dyDescent="0.25">
      <c r="A642" s="110">
        <v>10</v>
      </c>
      <c r="B642" s="97">
        <v>2554.08</v>
      </c>
      <c r="C642" s="97">
        <v>2427.2799999999997</v>
      </c>
      <c r="D642" s="97">
        <v>2385.52</v>
      </c>
      <c r="E642" s="97">
        <v>2338.0100000000002</v>
      </c>
      <c r="F642" s="97">
        <v>2394.4700000000003</v>
      </c>
      <c r="G642" s="97">
        <v>2471.16</v>
      </c>
      <c r="H642" s="97">
        <v>2502.3599999999997</v>
      </c>
      <c r="I642" s="97">
        <v>2640.84</v>
      </c>
      <c r="J642" s="97">
        <v>2783.9700000000003</v>
      </c>
      <c r="K642" s="97">
        <v>3020.7</v>
      </c>
      <c r="L642" s="97">
        <v>3095.6099999999997</v>
      </c>
      <c r="M642" s="97">
        <v>3004.71</v>
      </c>
      <c r="N642" s="97">
        <v>2997.56</v>
      </c>
      <c r="O642" s="97">
        <v>2974.8599999999997</v>
      </c>
      <c r="P642" s="97">
        <v>2968.24</v>
      </c>
      <c r="Q642" s="97">
        <v>2975.3</v>
      </c>
      <c r="R642" s="97">
        <v>2994.09</v>
      </c>
      <c r="S642" s="97">
        <v>3100.48</v>
      </c>
      <c r="T642" s="97">
        <v>3212.66</v>
      </c>
      <c r="U642" s="97">
        <v>3213.12</v>
      </c>
      <c r="V642" s="97">
        <v>3225.2799999999997</v>
      </c>
      <c r="W642" s="97">
        <v>3192.67</v>
      </c>
      <c r="X642" s="97">
        <v>2975.87</v>
      </c>
      <c r="Y642" s="97">
        <v>2602.75</v>
      </c>
    </row>
    <row r="643" spans="1:25" s="68" customFormat="1" ht="15.75" hidden="1" outlineLevel="1" x14ac:dyDescent="0.25">
      <c r="A643" s="110">
        <v>11</v>
      </c>
      <c r="B643" s="97">
        <v>2567.9300000000003</v>
      </c>
      <c r="C643" s="97">
        <v>2469.91</v>
      </c>
      <c r="D643" s="97">
        <v>2435.19</v>
      </c>
      <c r="E643" s="97">
        <v>2425.4</v>
      </c>
      <c r="F643" s="97">
        <v>2468.2200000000003</v>
      </c>
      <c r="G643" s="97">
        <v>2636.7799999999997</v>
      </c>
      <c r="H643" s="97">
        <v>2844.9700000000003</v>
      </c>
      <c r="I643" s="97">
        <v>3001.21</v>
      </c>
      <c r="J643" s="97">
        <v>3187.45</v>
      </c>
      <c r="K643" s="97">
        <v>3241.58</v>
      </c>
      <c r="L643" s="97">
        <v>3258.2200000000003</v>
      </c>
      <c r="M643" s="97">
        <v>3192.7200000000003</v>
      </c>
      <c r="N643" s="97">
        <v>3171.13</v>
      </c>
      <c r="O643" s="97">
        <v>3173.9300000000003</v>
      </c>
      <c r="P643" s="97">
        <v>3173.56</v>
      </c>
      <c r="Q643" s="97">
        <v>3169.0699999999997</v>
      </c>
      <c r="R643" s="97">
        <v>3174.09</v>
      </c>
      <c r="S643" s="97">
        <v>3200.39</v>
      </c>
      <c r="T643" s="97">
        <v>3347.15</v>
      </c>
      <c r="U643" s="97">
        <v>3365.16</v>
      </c>
      <c r="V643" s="97">
        <v>3258.65</v>
      </c>
      <c r="W643" s="97">
        <v>3251.1800000000003</v>
      </c>
      <c r="X643" s="97">
        <v>3086.59</v>
      </c>
      <c r="Y643" s="97">
        <v>2690.6</v>
      </c>
    </row>
    <row r="644" spans="1:25" s="68" customFormat="1" ht="15.75" hidden="1" outlineLevel="1" x14ac:dyDescent="0.25">
      <c r="A644" s="110">
        <v>12</v>
      </c>
      <c r="B644" s="97">
        <v>2613.96</v>
      </c>
      <c r="C644" s="97">
        <v>2513.33</v>
      </c>
      <c r="D644" s="97">
        <v>2467.75</v>
      </c>
      <c r="E644" s="97">
        <v>2464.96</v>
      </c>
      <c r="F644" s="97">
        <v>2513.6999999999998</v>
      </c>
      <c r="G644" s="97">
        <v>2707.3</v>
      </c>
      <c r="H644" s="97">
        <v>2913.06</v>
      </c>
      <c r="I644" s="97">
        <v>3009.29</v>
      </c>
      <c r="J644" s="97">
        <v>3167.6099999999997</v>
      </c>
      <c r="K644" s="97">
        <v>3203.9700000000003</v>
      </c>
      <c r="L644" s="97">
        <v>3192.95</v>
      </c>
      <c r="M644" s="97">
        <v>3166.4</v>
      </c>
      <c r="N644" s="97">
        <v>3105.02</v>
      </c>
      <c r="O644" s="97">
        <v>3111.41</v>
      </c>
      <c r="P644" s="97">
        <v>3106.7</v>
      </c>
      <c r="Q644" s="97">
        <v>3105.0699999999997</v>
      </c>
      <c r="R644" s="97">
        <v>3119.21</v>
      </c>
      <c r="S644" s="97">
        <v>3179.26</v>
      </c>
      <c r="T644" s="97">
        <v>3244.84</v>
      </c>
      <c r="U644" s="97">
        <v>3256.59</v>
      </c>
      <c r="V644" s="97">
        <v>3228.8199999999997</v>
      </c>
      <c r="W644" s="97">
        <v>3183.25</v>
      </c>
      <c r="X644" s="97">
        <v>3010.21</v>
      </c>
      <c r="Y644" s="97">
        <v>2603.7399999999998</v>
      </c>
    </row>
    <row r="645" spans="1:25" s="68" customFormat="1" ht="15.75" hidden="1" outlineLevel="1" x14ac:dyDescent="0.25">
      <c r="A645" s="110">
        <v>13</v>
      </c>
      <c r="B645" s="97">
        <v>2615.75</v>
      </c>
      <c r="C645" s="97">
        <v>2504.7399999999998</v>
      </c>
      <c r="D645" s="97">
        <v>2463.25</v>
      </c>
      <c r="E645" s="97">
        <v>2457.77</v>
      </c>
      <c r="F645" s="97">
        <v>2498.1999999999998</v>
      </c>
      <c r="G645" s="97">
        <v>2712.4</v>
      </c>
      <c r="H645" s="97">
        <v>2937.24</v>
      </c>
      <c r="I645" s="97">
        <v>3037.6800000000003</v>
      </c>
      <c r="J645" s="97">
        <v>3184.52</v>
      </c>
      <c r="K645" s="97">
        <v>3213.01</v>
      </c>
      <c r="L645" s="97">
        <v>3211.6800000000003</v>
      </c>
      <c r="M645" s="97">
        <v>3187.15</v>
      </c>
      <c r="N645" s="97">
        <v>3145.39</v>
      </c>
      <c r="O645" s="97">
        <v>3154.5299999999997</v>
      </c>
      <c r="P645" s="97">
        <v>3150.6800000000003</v>
      </c>
      <c r="Q645" s="97">
        <v>3142.8199999999997</v>
      </c>
      <c r="R645" s="97">
        <v>3151.67</v>
      </c>
      <c r="S645" s="97">
        <v>3198.98</v>
      </c>
      <c r="T645" s="97">
        <v>3297.2</v>
      </c>
      <c r="U645" s="97">
        <v>3330.79</v>
      </c>
      <c r="V645" s="97">
        <v>3271.45</v>
      </c>
      <c r="W645" s="97">
        <v>3278.3</v>
      </c>
      <c r="X645" s="97">
        <v>3090.08</v>
      </c>
      <c r="Y645" s="97">
        <v>2740.5699999999997</v>
      </c>
    </row>
    <row r="646" spans="1:25" s="68" customFormat="1" ht="15.75" hidden="1" outlineLevel="1" x14ac:dyDescent="0.25">
      <c r="A646" s="110">
        <v>14</v>
      </c>
      <c r="B646" s="97">
        <v>2606.65</v>
      </c>
      <c r="C646" s="97">
        <v>2482.7399999999998</v>
      </c>
      <c r="D646" s="97">
        <v>2473.4700000000003</v>
      </c>
      <c r="E646" s="97">
        <v>2446.6099999999997</v>
      </c>
      <c r="F646" s="97">
        <v>2486.2600000000002</v>
      </c>
      <c r="G646" s="97">
        <v>2664.87</v>
      </c>
      <c r="H646" s="97">
        <v>3042.1800000000003</v>
      </c>
      <c r="I646" s="97">
        <v>3085.0299999999997</v>
      </c>
      <c r="J646" s="97">
        <v>3196.94</v>
      </c>
      <c r="K646" s="97">
        <v>3240.79</v>
      </c>
      <c r="L646" s="97">
        <v>3230.74</v>
      </c>
      <c r="M646" s="97">
        <v>3193.13</v>
      </c>
      <c r="N646" s="97">
        <v>3176.26</v>
      </c>
      <c r="O646" s="97">
        <v>3182.65</v>
      </c>
      <c r="P646" s="97">
        <v>3174.31</v>
      </c>
      <c r="Q646" s="97">
        <v>3174.5299999999997</v>
      </c>
      <c r="R646" s="97">
        <v>3183.39</v>
      </c>
      <c r="S646" s="97">
        <v>3208.38</v>
      </c>
      <c r="T646" s="97">
        <v>3330.39</v>
      </c>
      <c r="U646" s="97">
        <v>3331.0299999999997</v>
      </c>
      <c r="V646" s="97">
        <v>3267.8199999999997</v>
      </c>
      <c r="W646" s="97">
        <v>3338.96</v>
      </c>
      <c r="X646" s="97">
        <v>3178.41</v>
      </c>
      <c r="Y646" s="97">
        <v>2725.8599999999997</v>
      </c>
    </row>
    <row r="647" spans="1:25" s="68" customFormat="1" ht="15.75" hidden="1" outlineLevel="1" x14ac:dyDescent="0.25">
      <c r="A647" s="110">
        <v>15</v>
      </c>
      <c r="B647" s="97">
        <v>2623.63</v>
      </c>
      <c r="C647" s="97">
        <v>2487.02</v>
      </c>
      <c r="D647" s="97">
        <v>2452.41</v>
      </c>
      <c r="E647" s="97">
        <v>2444.2399999999998</v>
      </c>
      <c r="F647" s="97">
        <v>2502.5699999999997</v>
      </c>
      <c r="G647" s="97">
        <v>2655.13</v>
      </c>
      <c r="H647" s="97">
        <v>3066.0699999999997</v>
      </c>
      <c r="I647" s="97">
        <v>3118.5699999999997</v>
      </c>
      <c r="J647" s="97">
        <v>3231.6800000000003</v>
      </c>
      <c r="K647" s="97">
        <v>3344</v>
      </c>
      <c r="L647" s="97">
        <v>3334.01</v>
      </c>
      <c r="M647" s="97">
        <v>3221.29</v>
      </c>
      <c r="N647" s="97">
        <v>3183.92</v>
      </c>
      <c r="O647" s="97">
        <v>3196.34</v>
      </c>
      <c r="P647" s="97">
        <v>3196.17</v>
      </c>
      <c r="Q647" s="97">
        <v>3194.31</v>
      </c>
      <c r="R647" s="97">
        <v>3204.5699999999997</v>
      </c>
      <c r="S647" s="97">
        <v>3237.59</v>
      </c>
      <c r="T647" s="97">
        <v>3340.89</v>
      </c>
      <c r="U647" s="97">
        <v>3341.3599999999997</v>
      </c>
      <c r="V647" s="97">
        <v>3269.15</v>
      </c>
      <c r="W647" s="97">
        <v>3337.23</v>
      </c>
      <c r="X647" s="97">
        <v>3177.67</v>
      </c>
      <c r="Y647" s="97">
        <v>2899.2799999999997</v>
      </c>
    </row>
    <row r="648" spans="1:25" s="68" customFormat="1" ht="15.75" hidden="1" outlineLevel="1" x14ac:dyDescent="0.25">
      <c r="A648" s="110">
        <v>16</v>
      </c>
      <c r="B648" s="97">
        <v>2622.41</v>
      </c>
      <c r="C648" s="97">
        <v>2505.5299999999997</v>
      </c>
      <c r="D648" s="97">
        <v>2444.08</v>
      </c>
      <c r="E648" s="97">
        <v>2430.2799999999997</v>
      </c>
      <c r="F648" s="97">
        <v>2473.98</v>
      </c>
      <c r="G648" s="97">
        <v>2570.98</v>
      </c>
      <c r="H648" s="97">
        <v>2686.3</v>
      </c>
      <c r="I648" s="97">
        <v>2788.85</v>
      </c>
      <c r="J648" s="97">
        <v>2934.29</v>
      </c>
      <c r="K648" s="97">
        <v>3093.6</v>
      </c>
      <c r="L648" s="97">
        <v>3170.19</v>
      </c>
      <c r="M648" s="97">
        <v>3151.08</v>
      </c>
      <c r="N648" s="97">
        <v>3018.65</v>
      </c>
      <c r="O648" s="97">
        <v>2946.91</v>
      </c>
      <c r="P648" s="97">
        <v>2870.31</v>
      </c>
      <c r="Q648" s="97">
        <v>2865.48</v>
      </c>
      <c r="R648" s="97">
        <v>2954.27</v>
      </c>
      <c r="S648" s="97">
        <v>3176.64</v>
      </c>
      <c r="T648" s="97">
        <v>3339.27</v>
      </c>
      <c r="U648" s="97">
        <v>3331.9700000000003</v>
      </c>
      <c r="V648" s="97">
        <v>3228.42</v>
      </c>
      <c r="W648" s="97">
        <v>3189.09</v>
      </c>
      <c r="X648" s="97">
        <v>2992.25</v>
      </c>
      <c r="Y648" s="97">
        <v>2663.0699999999997</v>
      </c>
    </row>
    <row r="649" spans="1:25" s="68" customFormat="1" ht="15.75" hidden="1" outlineLevel="1" x14ac:dyDescent="0.25">
      <c r="A649" s="110">
        <v>17</v>
      </c>
      <c r="B649" s="97">
        <v>2611.7799999999997</v>
      </c>
      <c r="C649" s="97">
        <v>2463.48</v>
      </c>
      <c r="D649" s="97">
        <v>2417.4499999999998</v>
      </c>
      <c r="E649" s="97">
        <v>2373.3199999999997</v>
      </c>
      <c r="F649" s="97">
        <v>2426.2399999999998</v>
      </c>
      <c r="G649" s="97">
        <v>2537.14</v>
      </c>
      <c r="H649" s="97">
        <v>2656.59</v>
      </c>
      <c r="I649" s="97">
        <v>2682.29</v>
      </c>
      <c r="J649" s="97">
        <v>2947.48</v>
      </c>
      <c r="K649" s="97">
        <v>3074.02</v>
      </c>
      <c r="L649" s="97">
        <v>3080.51</v>
      </c>
      <c r="M649" s="97">
        <v>3074.7799999999997</v>
      </c>
      <c r="N649" s="97">
        <v>2930.16</v>
      </c>
      <c r="O649" s="97">
        <v>2922.01</v>
      </c>
      <c r="P649" s="97">
        <v>2906.38</v>
      </c>
      <c r="Q649" s="97">
        <v>2912.2799999999997</v>
      </c>
      <c r="R649" s="97">
        <v>3017.3599999999997</v>
      </c>
      <c r="S649" s="97">
        <v>3157.73</v>
      </c>
      <c r="T649" s="97">
        <v>3399.85</v>
      </c>
      <c r="U649" s="97">
        <v>3315.31</v>
      </c>
      <c r="V649" s="97">
        <v>3317.21</v>
      </c>
      <c r="W649" s="97">
        <v>3291.24</v>
      </c>
      <c r="X649" s="97">
        <v>2979.91</v>
      </c>
      <c r="Y649" s="97">
        <v>2693.45</v>
      </c>
    </row>
    <row r="650" spans="1:25" s="68" customFormat="1" ht="15.75" hidden="1" outlineLevel="1" x14ac:dyDescent="0.25">
      <c r="A650" s="110">
        <v>18</v>
      </c>
      <c r="B650" s="97">
        <v>2646.12</v>
      </c>
      <c r="C650" s="97">
        <v>2502.64</v>
      </c>
      <c r="D650" s="97">
        <v>2452.29</v>
      </c>
      <c r="E650" s="97">
        <v>2451.87</v>
      </c>
      <c r="F650" s="97">
        <v>2525.77</v>
      </c>
      <c r="G650" s="97">
        <v>2700.26</v>
      </c>
      <c r="H650" s="97">
        <v>3125.74</v>
      </c>
      <c r="I650" s="97">
        <v>3164.48</v>
      </c>
      <c r="J650" s="97">
        <v>3223.1</v>
      </c>
      <c r="K650" s="97">
        <v>3350.12</v>
      </c>
      <c r="L650" s="97">
        <v>3334.2</v>
      </c>
      <c r="M650" s="97">
        <v>3211.52</v>
      </c>
      <c r="N650" s="97">
        <v>3185.05</v>
      </c>
      <c r="O650" s="97">
        <v>3184.94</v>
      </c>
      <c r="P650" s="97">
        <v>3191.83</v>
      </c>
      <c r="Q650" s="97">
        <v>3188.7200000000003</v>
      </c>
      <c r="R650" s="97">
        <v>3190.96</v>
      </c>
      <c r="S650" s="97">
        <v>3222</v>
      </c>
      <c r="T650" s="97">
        <v>3386.15</v>
      </c>
      <c r="U650" s="97">
        <v>3396.39</v>
      </c>
      <c r="V650" s="97">
        <v>3364.7799999999997</v>
      </c>
      <c r="W650" s="97">
        <v>3400.6</v>
      </c>
      <c r="X650" s="97">
        <v>3209.2200000000003</v>
      </c>
      <c r="Y650" s="97">
        <v>2725.81</v>
      </c>
    </row>
    <row r="651" spans="1:25" s="68" customFormat="1" ht="15.75" hidden="1" outlineLevel="1" x14ac:dyDescent="0.25">
      <c r="A651" s="110">
        <v>19</v>
      </c>
      <c r="B651" s="97">
        <v>2636.4300000000003</v>
      </c>
      <c r="C651" s="97">
        <v>2497.14</v>
      </c>
      <c r="D651" s="97">
        <v>2491.75</v>
      </c>
      <c r="E651" s="97">
        <v>2468.29</v>
      </c>
      <c r="F651" s="97">
        <v>2522.33</v>
      </c>
      <c r="G651" s="97">
        <v>2634.2200000000003</v>
      </c>
      <c r="H651" s="97">
        <v>2818.3199999999997</v>
      </c>
      <c r="I651" s="97">
        <v>3046.08</v>
      </c>
      <c r="J651" s="97">
        <v>3189.17</v>
      </c>
      <c r="K651" s="97">
        <v>3250.13</v>
      </c>
      <c r="L651" s="97">
        <v>3233.59</v>
      </c>
      <c r="M651" s="97">
        <v>3208.9</v>
      </c>
      <c r="N651" s="97">
        <v>3155.76</v>
      </c>
      <c r="O651" s="97">
        <v>3154.17</v>
      </c>
      <c r="P651" s="97">
        <v>3148.8199999999997</v>
      </c>
      <c r="Q651" s="97">
        <v>3148.7</v>
      </c>
      <c r="R651" s="97">
        <v>3152.85</v>
      </c>
      <c r="S651" s="97">
        <v>3209.09</v>
      </c>
      <c r="T651" s="97">
        <v>3333.33</v>
      </c>
      <c r="U651" s="97">
        <v>3330.55</v>
      </c>
      <c r="V651" s="97">
        <v>3240.79</v>
      </c>
      <c r="W651" s="97">
        <v>3239.91</v>
      </c>
      <c r="X651" s="97">
        <v>2967.08</v>
      </c>
      <c r="Y651" s="97">
        <v>2642.38</v>
      </c>
    </row>
    <row r="652" spans="1:25" s="68" customFormat="1" ht="15.75" hidden="1" outlineLevel="1" x14ac:dyDescent="0.25">
      <c r="A652" s="110">
        <v>20</v>
      </c>
      <c r="B652" s="97">
        <v>2586.98</v>
      </c>
      <c r="C652" s="97">
        <v>2444.84</v>
      </c>
      <c r="D652" s="97">
        <v>2420.2600000000002</v>
      </c>
      <c r="E652" s="97">
        <v>2410.96</v>
      </c>
      <c r="F652" s="97">
        <v>2439.0699999999997</v>
      </c>
      <c r="G652" s="97">
        <v>2565</v>
      </c>
      <c r="H652" s="97">
        <v>2772.0299999999997</v>
      </c>
      <c r="I652" s="97">
        <v>2933.63</v>
      </c>
      <c r="J652" s="97">
        <v>3132.83</v>
      </c>
      <c r="K652" s="97">
        <v>3177.35</v>
      </c>
      <c r="L652" s="97">
        <v>3167.74</v>
      </c>
      <c r="M652" s="97">
        <v>3108.74</v>
      </c>
      <c r="N652" s="97">
        <v>3066.87</v>
      </c>
      <c r="O652" s="97">
        <v>3080.34</v>
      </c>
      <c r="P652" s="97">
        <v>3082.41</v>
      </c>
      <c r="Q652" s="97">
        <v>3083.8199999999997</v>
      </c>
      <c r="R652" s="97">
        <v>3108.67</v>
      </c>
      <c r="S652" s="97">
        <v>3199.9</v>
      </c>
      <c r="T652" s="97">
        <v>3403.45</v>
      </c>
      <c r="U652" s="97">
        <v>3404.31</v>
      </c>
      <c r="V652" s="97">
        <v>3200.5299999999997</v>
      </c>
      <c r="W652" s="97">
        <v>3240.7799999999997</v>
      </c>
      <c r="X652" s="97">
        <v>3099.45</v>
      </c>
      <c r="Y652" s="97">
        <v>2614.19</v>
      </c>
    </row>
    <row r="653" spans="1:25" s="68" customFormat="1" ht="15.75" hidden="1" outlineLevel="1" x14ac:dyDescent="0.25">
      <c r="A653" s="110">
        <v>21</v>
      </c>
      <c r="B653" s="97">
        <v>2567.6800000000003</v>
      </c>
      <c r="C653" s="97">
        <v>2468.79</v>
      </c>
      <c r="D653" s="97">
        <v>2428.3599999999997</v>
      </c>
      <c r="E653" s="97">
        <v>2395.63</v>
      </c>
      <c r="F653" s="97">
        <v>2464.9700000000003</v>
      </c>
      <c r="G653" s="97">
        <v>2568.29</v>
      </c>
      <c r="H653" s="97">
        <v>2968.5</v>
      </c>
      <c r="I653" s="97">
        <v>3099.81</v>
      </c>
      <c r="J653" s="97">
        <v>3193.25</v>
      </c>
      <c r="K653" s="97">
        <v>3322.3</v>
      </c>
      <c r="L653" s="97">
        <v>3284.85</v>
      </c>
      <c r="M653" s="97">
        <v>3181.98</v>
      </c>
      <c r="N653" s="97">
        <v>3158.27</v>
      </c>
      <c r="O653" s="97">
        <v>3169.34</v>
      </c>
      <c r="P653" s="97">
        <v>3166.46</v>
      </c>
      <c r="Q653" s="97">
        <v>3180.65</v>
      </c>
      <c r="R653" s="97">
        <v>3183.34</v>
      </c>
      <c r="S653" s="97">
        <v>3219.75</v>
      </c>
      <c r="T653" s="97">
        <v>3409.2200000000003</v>
      </c>
      <c r="U653" s="97">
        <v>3406.1099999999997</v>
      </c>
      <c r="V653" s="97">
        <v>3265.75</v>
      </c>
      <c r="W653" s="97">
        <v>3273.54</v>
      </c>
      <c r="X653" s="97">
        <v>3132.5</v>
      </c>
      <c r="Y653" s="97">
        <v>2659.2799999999997</v>
      </c>
    </row>
    <row r="654" spans="1:25" s="68" customFormat="1" ht="15.75" hidden="1" outlineLevel="1" x14ac:dyDescent="0.25">
      <c r="A654" s="110">
        <v>22</v>
      </c>
      <c r="B654" s="97">
        <v>2632.29</v>
      </c>
      <c r="C654" s="97">
        <v>2517.6099999999997</v>
      </c>
      <c r="D654" s="97">
        <v>2463.67</v>
      </c>
      <c r="E654" s="97">
        <v>2462.02</v>
      </c>
      <c r="F654" s="97">
        <v>2531.06</v>
      </c>
      <c r="G654" s="97">
        <v>2636.91</v>
      </c>
      <c r="H654" s="97">
        <v>3096.9</v>
      </c>
      <c r="I654" s="97">
        <v>3088.2200000000003</v>
      </c>
      <c r="J654" s="97">
        <v>3272.24</v>
      </c>
      <c r="K654" s="97">
        <v>3364.74</v>
      </c>
      <c r="L654" s="97">
        <v>3301.39</v>
      </c>
      <c r="M654" s="97">
        <v>3253.33</v>
      </c>
      <c r="N654" s="97">
        <v>3211.6099999999997</v>
      </c>
      <c r="O654" s="97">
        <v>3189.7</v>
      </c>
      <c r="P654" s="97">
        <v>3239.64</v>
      </c>
      <c r="Q654" s="97">
        <v>3253.3599999999997</v>
      </c>
      <c r="R654" s="97">
        <v>3263.64</v>
      </c>
      <c r="S654" s="97">
        <v>3317.0699999999997</v>
      </c>
      <c r="T654" s="97">
        <v>3413.62</v>
      </c>
      <c r="U654" s="97">
        <v>3425.27</v>
      </c>
      <c r="V654" s="97">
        <v>3340.48</v>
      </c>
      <c r="W654" s="97">
        <v>3436.28</v>
      </c>
      <c r="X654" s="97">
        <v>3370.46</v>
      </c>
      <c r="Y654" s="97">
        <v>3087.55</v>
      </c>
    </row>
    <row r="655" spans="1:25" s="68" customFormat="1" ht="15.75" hidden="1" outlineLevel="1" x14ac:dyDescent="0.25">
      <c r="A655" s="110">
        <v>23</v>
      </c>
      <c r="B655" s="97">
        <v>2805.46</v>
      </c>
      <c r="C655" s="97">
        <v>2650.15</v>
      </c>
      <c r="D655" s="97">
        <v>2624.1</v>
      </c>
      <c r="E655" s="97">
        <v>2549.84</v>
      </c>
      <c r="F655" s="97">
        <v>2552.5</v>
      </c>
      <c r="G655" s="97">
        <v>2642.7200000000003</v>
      </c>
      <c r="H655" s="97">
        <v>2819.2</v>
      </c>
      <c r="I655" s="97">
        <v>3015.46</v>
      </c>
      <c r="J655" s="97">
        <v>3127.05</v>
      </c>
      <c r="K655" s="97">
        <v>3334.75</v>
      </c>
      <c r="L655" s="97">
        <v>3333.46</v>
      </c>
      <c r="M655" s="97">
        <v>3304.35</v>
      </c>
      <c r="N655" s="97">
        <v>3266.87</v>
      </c>
      <c r="O655" s="97">
        <v>3201.19</v>
      </c>
      <c r="P655" s="97">
        <v>3170.76</v>
      </c>
      <c r="Q655" s="97">
        <v>3177.5299999999997</v>
      </c>
      <c r="R655" s="97">
        <v>3203.83</v>
      </c>
      <c r="S655" s="97">
        <v>3382.63</v>
      </c>
      <c r="T655" s="97">
        <v>3443.56</v>
      </c>
      <c r="U655" s="97">
        <v>3425.58</v>
      </c>
      <c r="V655" s="97">
        <v>3392.8599999999997</v>
      </c>
      <c r="W655" s="97">
        <v>3147.2</v>
      </c>
      <c r="X655" s="97">
        <v>3106.02</v>
      </c>
      <c r="Y655" s="97">
        <v>2743.74</v>
      </c>
    </row>
    <row r="656" spans="1:25" s="68" customFormat="1" ht="15.75" hidden="1" outlineLevel="1" x14ac:dyDescent="0.25">
      <c r="A656" s="110">
        <v>24</v>
      </c>
      <c r="B656" s="97">
        <v>2701.75</v>
      </c>
      <c r="C656" s="97">
        <v>2651.87</v>
      </c>
      <c r="D656" s="97">
        <v>2634.9</v>
      </c>
      <c r="E656" s="97">
        <v>2533.67</v>
      </c>
      <c r="F656" s="97">
        <v>2573.8000000000002</v>
      </c>
      <c r="G656" s="97">
        <v>2671.13</v>
      </c>
      <c r="H656" s="97">
        <v>2703.7200000000003</v>
      </c>
      <c r="I656" s="97">
        <v>2753.91</v>
      </c>
      <c r="J656" s="97">
        <v>2991.51</v>
      </c>
      <c r="K656" s="97">
        <v>3146.73</v>
      </c>
      <c r="L656" s="97">
        <v>3169.34</v>
      </c>
      <c r="M656" s="97">
        <v>3160.9</v>
      </c>
      <c r="N656" s="97">
        <v>3150.84</v>
      </c>
      <c r="O656" s="97">
        <v>3124.69</v>
      </c>
      <c r="P656" s="97">
        <v>3125.7799999999997</v>
      </c>
      <c r="Q656" s="97">
        <v>3163.3</v>
      </c>
      <c r="R656" s="97">
        <v>3168.95</v>
      </c>
      <c r="S656" s="97">
        <v>3346.98</v>
      </c>
      <c r="T656" s="97">
        <v>3435.88</v>
      </c>
      <c r="U656" s="97">
        <v>3423.38</v>
      </c>
      <c r="V656" s="97">
        <v>3251.3599999999997</v>
      </c>
      <c r="W656" s="97">
        <v>3132.79</v>
      </c>
      <c r="X656" s="97">
        <v>3113.38</v>
      </c>
      <c r="Y656" s="97">
        <v>2690.1099999999997</v>
      </c>
    </row>
    <row r="657" spans="1:25" s="68" customFormat="1" ht="15.75" hidden="1" outlineLevel="1" x14ac:dyDescent="0.25">
      <c r="A657" s="110">
        <v>25</v>
      </c>
      <c r="B657" s="97">
        <v>2666.37</v>
      </c>
      <c r="C657" s="97">
        <v>2500.0299999999997</v>
      </c>
      <c r="D657" s="97">
        <v>2458.1999999999998</v>
      </c>
      <c r="E657" s="97">
        <v>2457.34</v>
      </c>
      <c r="F657" s="97">
        <v>2499.29</v>
      </c>
      <c r="G657" s="97">
        <v>2676.5699999999997</v>
      </c>
      <c r="H657" s="97">
        <v>3075.26</v>
      </c>
      <c r="I657" s="97">
        <v>3107.73</v>
      </c>
      <c r="J657" s="97">
        <v>3140.45</v>
      </c>
      <c r="K657" s="97">
        <v>3175.17</v>
      </c>
      <c r="L657" s="97">
        <v>3171.13</v>
      </c>
      <c r="M657" s="97">
        <v>3169.81</v>
      </c>
      <c r="N657" s="97">
        <v>3175.55</v>
      </c>
      <c r="O657" s="97">
        <v>3182.54</v>
      </c>
      <c r="P657" s="97">
        <v>3171.6800000000003</v>
      </c>
      <c r="Q657" s="97">
        <v>3178.8199999999997</v>
      </c>
      <c r="R657" s="97">
        <v>3173.19</v>
      </c>
      <c r="S657" s="97">
        <v>3260.84</v>
      </c>
      <c r="T657" s="97">
        <v>3405.94</v>
      </c>
      <c r="U657" s="97">
        <v>3408.48</v>
      </c>
      <c r="V657" s="97">
        <v>3280.05</v>
      </c>
      <c r="W657" s="97">
        <v>3362.2</v>
      </c>
      <c r="X657" s="97">
        <v>3165.56</v>
      </c>
      <c r="Y657" s="97">
        <v>2812.51</v>
      </c>
    </row>
    <row r="658" spans="1:25" s="68" customFormat="1" ht="15.75" hidden="1" outlineLevel="1" x14ac:dyDescent="0.25">
      <c r="A658" s="110">
        <v>26</v>
      </c>
      <c r="B658" s="97">
        <v>2573.14</v>
      </c>
      <c r="C658" s="97">
        <v>2477.21</v>
      </c>
      <c r="D658" s="97">
        <v>2410.2600000000002</v>
      </c>
      <c r="E658" s="97">
        <v>2404.1800000000003</v>
      </c>
      <c r="F658" s="97">
        <v>2492.7200000000003</v>
      </c>
      <c r="G658" s="97">
        <v>2640.56</v>
      </c>
      <c r="H658" s="97">
        <v>2934.15</v>
      </c>
      <c r="I658" s="97">
        <v>3006.8</v>
      </c>
      <c r="J658" s="97">
        <v>3162.9700000000003</v>
      </c>
      <c r="K658" s="97">
        <v>3209.14</v>
      </c>
      <c r="L658" s="97">
        <v>3195.0699999999997</v>
      </c>
      <c r="M658" s="97">
        <v>3157.66</v>
      </c>
      <c r="N658" s="97">
        <v>3133.56</v>
      </c>
      <c r="O658" s="97">
        <v>3105.9300000000003</v>
      </c>
      <c r="P658" s="97">
        <v>3105.9300000000003</v>
      </c>
      <c r="Q658" s="97">
        <v>3111.2799999999997</v>
      </c>
      <c r="R658" s="97">
        <v>3141.81</v>
      </c>
      <c r="S658" s="97">
        <v>3177.88</v>
      </c>
      <c r="T658" s="97">
        <v>3311.5299999999997</v>
      </c>
      <c r="U658" s="97">
        <v>3322.71</v>
      </c>
      <c r="V658" s="97">
        <v>3200.81</v>
      </c>
      <c r="W658" s="97">
        <v>3205.12</v>
      </c>
      <c r="X658" s="97">
        <v>3093.94</v>
      </c>
      <c r="Y658" s="97">
        <v>2652.71</v>
      </c>
    </row>
    <row r="659" spans="1:25" s="68" customFormat="1" ht="15.75" hidden="1" outlineLevel="1" x14ac:dyDescent="0.25">
      <c r="A659" s="110">
        <v>27</v>
      </c>
      <c r="B659" s="97">
        <v>2527.44</v>
      </c>
      <c r="C659" s="97">
        <v>2408.66</v>
      </c>
      <c r="D659" s="97">
        <v>2336.66</v>
      </c>
      <c r="E659" s="97">
        <v>2340.84</v>
      </c>
      <c r="F659" s="97">
        <v>2440.4700000000003</v>
      </c>
      <c r="G659" s="97">
        <v>2529.46</v>
      </c>
      <c r="H659" s="97">
        <v>2782.16</v>
      </c>
      <c r="I659" s="97">
        <v>2929.95</v>
      </c>
      <c r="J659" s="97">
        <v>3027.8199999999997</v>
      </c>
      <c r="K659" s="97">
        <v>3124.52</v>
      </c>
      <c r="L659" s="97">
        <v>3122.6099999999997</v>
      </c>
      <c r="M659" s="97">
        <v>3086.98</v>
      </c>
      <c r="N659" s="97">
        <v>2980.8599999999997</v>
      </c>
      <c r="O659" s="97">
        <v>2986.31</v>
      </c>
      <c r="P659" s="97">
        <v>2983.0299999999997</v>
      </c>
      <c r="Q659" s="97">
        <v>2994.95</v>
      </c>
      <c r="R659" s="97">
        <v>3021.41</v>
      </c>
      <c r="S659" s="97">
        <v>3173.58</v>
      </c>
      <c r="T659" s="97">
        <v>3229.8199999999997</v>
      </c>
      <c r="U659" s="97">
        <v>3232.24</v>
      </c>
      <c r="V659" s="97">
        <v>3177.5299999999997</v>
      </c>
      <c r="W659" s="97">
        <v>3207.52</v>
      </c>
      <c r="X659" s="97">
        <v>3095.9300000000003</v>
      </c>
      <c r="Y659" s="97">
        <v>2678.95</v>
      </c>
    </row>
    <row r="660" spans="1:25" s="68" customFormat="1" ht="15.75" hidden="1" outlineLevel="1" x14ac:dyDescent="0.25">
      <c r="A660" s="110">
        <v>28</v>
      </c>
      <c r="B660" s="97">
        <v>2571.3199999999997</v>
      </c>
      <c r="C660" s="97">
        <v>2449.66</v>
      </c>
      <c r="D660" s="97">
        <v>2396.67</v>
      </c>
      <c r="E660" s="97">
        <v>2388.04</v>
      </c>
      <c r="F660" s="97">
        <v>2485.13</v>
      </c>
      <c r="G660" s="97">
        <v>2586.37</v>
      </c>
      <c r="H660" s="97">
        <v>2919.21</v>
      </c>
      <c r="I660" s="97">
        <v>2998.31</v>
      </c>
      <c r="J660" s="97">
        <v>3107.14</v>
      </c>
      <c r="K660" s="97">
        <v>3120.5299999999997</v>
      </c>
      <c r="L660" s="97">
        <v>3155.89</v>
      </c>
      <c r="M660" s="97">
        <v>3128.1099999999997</v>
      </c>
      <c r="N660" s="97">
        <v>3090.6</v>
      </c>
      <c r="O660" s="97">
        <v>3089.73</v>
      </c>
      <c r="P660" s="97">
        <v>3085.6099999999997</v>
      </c>
      <c r="Q660" s="97">
        <v>3090.9700000000003</v>
      </c>
      <c r="R660" s="97">
        <v>3152.59</v>
      </c>
      <c r="S660" s="97">
        <v>3226.27</v>
      </c>
      <c r="T660" s="97">
        <v>3381.04</v>
      </c>
      <c r="U660" s="97">
        <v>3390.09</v>
      </c>
      <c r="V660" s="97">
        <v>3144.7799999999997</v>
      </c>
      <c r="W660" s="97">
        <v>3361.58</v>
      </c>
      <c r="X660" s="97">
        <v>3157.87</v>
      </c>
      <c r="Y660" s="97">
        <v>2725.19</v>
      </c>
    </row>
    <row r="661" spans="1:25" s="68" customFormat="1" ht="16.5" hidden="1" customHeight="1" outlineLevel="1" x14ac:dyDescent="0.25">
      <c r="A661" s="110">
        <v>29</v>
      </c>
      <c r="B661" s="97">
        <v>2609.1800000000003</v>
      </c>
      <c r="C661" s="97">
        <v>2430.73</v>
      </c>
      <c r="D661" s="97">
        <v>2385.34</v>
      </c>
      <c r="E661" s="97">
        <v>2394.67</v>
      </c>
      <c r="F661" s="97">
        <v>2455.79</v>
      </c>
      <c r="G661" s="97">
        <v>2612.34</v>
      </c>
      <c r="H661" s="97">
        <v>2888.84</v>
      </c>
      <c r="I661" s="97">
        <v>2962.7799999999997</v>
      </c>
      <c r="J661" s="97">
        <v>3143.85</v>
      </c>
      <c r="K661" s="97">
        <v>3221.8</v>
      </c>
      <c r="L661" s="97">
        <v>3215.13</v>
      </c>
      <c r="M661" s="97">
        <v>3186.83</v>
      </c>
      <c r="N661" s="97">
        <v>3160.21</v>
      </c>
      <c r="O661" s="97">
        <v>3152.75</v>
      </c>
      <c r="P661" s="97">
        <v>3124.65</v>
      </c>
      <c r="Q661" s="97">
        <v>3114.4700000000003</v>
      </c>
      <c r="R661" s="97">
        <v>3120.09</v>
      </c>
      <c r="S661" s="97">
        <v>3163.2799999999997</v>
      </c>
      <c r="T661" s="97">
        <v>3341.04</v>
      </c>
      <c r="U661" s="97">
        <v>3265.7200000000003</v>
      </c>
      <c r="V661" s="97">
        <v>3184.15</v>
      </c>
      <c r="W661" s="97">
        <v>3191.01</v>
      </c>
      <c r="X661" s="97">
        <v>3177.95</v>
      </c>
      <c r="Y661" s="97">
        <v>2713.9700000000003</v>
      </c>
    </row>
    <row r="662" spans="1:25" s="68" customFormat="1" ht="15.75" collapsed="1" x14ac:dyDescent="0.25">
      <c r="A662" s="110">
        <v>30</v>
      </c>
      <c r="B662" s="97">
        <v>2676.64</v>
      </c>
      <c r="C662" s="97">
        <v>2586.4300000000003</v>
      </c>
      <c r="D662" s="97">
        <v>2513.16</v>
      </c>
      <c r="E662" s="97">
        <v>2499.8000000000002</v>
      </c>
      <c r="F662" s="97">
        <v>2510.65</v>
      </c>
      <c r="G662" s="97">
        <v>2615.8599999999997</v>
      </c>
      <c r="H662" s="97">
        <v>2662.9700000000003</v>
      </c>
      <c r="I662" s="97">
        <v>2753.77</v>
      </c>
      <c r="J662" s="97">
        <v>3062.49</v>
      </c>
      <c r="K662" s="97">
        <v>3164.8</v>
      </c>
      <c r="L662" s="97">
        <v>3164.37</v>
      </c>
      <c r="M662" s="97">
        <v>3137.2</v>
      </c>
      <c r="N662" s="97">
        <v>3114.16</v>
      </c>
      <c r="O662" s="97">
        <v>3103.38</v>
      </c>
      <c r="P662" s="97">
        <v>3082.16</v>
      </c>
      <c r="Q662" s="97">
        <v>3066.75</v>
      </c>
      <c r="R662" s="97">
        <v>3124.7799999999997</v>
      </c>
      <c r="S662" s="97">
        <v>3206.44</v>
      </c>
      <c r="T662" s="97">
        <v>3406.0299999999997</v>
      </c>
      <c r="U662" s="97">
        <v>3381.1</v>
      </c>
      <c r="V662" s="97">
        <v>3232.23</v>
      </c>
      <c r="W662" s="97">
        <v>3181.87</v>
      </c>
      <c r="X662" s="97">
        <v>3017.99</v>
      </c>
      <c r="Y662" s="97">
        <v>2658.7799999999997</v>
      </c>
    </row>
    <row r="663" spans="1:25" s="68" customFormat="1" ht="15.75" x14ac:dyDescent="0.25">
      <c r="A663" s="110">
        <v>31</v>
      </c>
      <c r="B663" s="97">
        <v>2510.4499999999998</v>
      </c>
      <c r="C663" s="97">
        <v>2458.79</v>
      </c>
      <c r="D663" s="97">
        <v>2376.98</v>
      </c>
      <c r="E663" s="97">
        <v>2356.6999999999998</v>
      </c>
      <c r="F663" s="97">
        <v>2420.58</v>
      </c>
      <c r="G663" s="97">
        <v>2477.2200000000003</v>
      </c>
      <c r="H663" s="97">
        <v>2533.17</v>
      </c>
      <c r="I663" s="97">
        <v>2586.39</v>
      </c>
      <c r="J663" s="97">
        <v>2685.88</v>
      </c>
      <c r="K663" s="97">
        <v>2797.89</v>
      </c>
      <c r="L663" s="97">
        <v>2838.62</v>
      </c>
      <c r="M663" s="97">
        <v>2850.87</v>
      </c>
      <c r="N663" s="97">
        <v>2850.25</v>
      </c>
      <c r="O663" s="97">
        <v>2833.37</v>
      </c>
      <c r="P663" s="97">
        <v>2873.13</v>
      </c>
      <c r="Q663" s="97">
        <v>2878.15</v>
      </c>
      <c r="R663" s="97">
        <v>2882.06</v>
      </c>
      <c r="S663" s="97">
        <v>3095.77</v>
      </c>
      <c r="T663" s="97">
        <v>3180.2200000000003</v>
      </c>
      <c r="U663" s="97">
        <v>3170.3599999999997</v>
      </c>
      <c r="V663" s="97">
        <v>3165.64</v>
      </c>
      <c r="W663" s="97">
        <v>3128.64</v>
      </c>
      <c r="X663" s="97">
        <v>2862.12</v>
      </c>
      <c r="Y663" s="97">
        <v>2614.7799999999997</v>
      </c>
    </row>
    <row r="664" spans="1:25" s="68" customFormat="1" ht="15.75" x14ac:dyDescent="0.25">
      <c r="A664" s="46" t="s">
        <v>57</v>
      </c>
    </row>
    <row r="665" spans="1:25" s="68" customFormat="1" ht="15.75" x14ac:dyDescent="0.25">
      <c r="A665" s="46"/>
    </row>
    <row r="666" spans="1:25" s="68" customFormat="1" ht="15.75" hidden="1" x14ac:dyDescent="0.25">
      <c r="A666" s="46"/>
    </row>
    <row r="667" spans="1:25" s="68" customFormat="1" ht="15.75" customHeight="1" x14ac:dyDescent="0.25">
      <c r="A667" s="140" t="s">
        <v>32</v>
      </c>
      <c r="B667" s="140" t="s">
        <v>68</v>
      </c>
      <c r="C667" s="140"/>
      <c r="D667" s="14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140"/>
      <c r="P667" s="140"/>
      <c r="Q667" s="140"/>
      <c r="R667" s="140"/>
      <c r="S667" s="140"/>
      <c r="T667" s="140"/>
      <c r="U667" s="140"/>
      <c r="V667" s="140"/>
      <c r="W667" s="140"/>
      <c r="X667" s="140"/>
      <c r="Y667" s="140"/>
    </row>
    <row r="668" spans="1:25" s="68" customFormat="1" ht="15.75" x14ac:dyDescent="0.25">
      <c r="A668" s="140"/>
      <c r="B668" s="140" t="s">
        <v>69</v>
      </c>
      <c r="C668" s="140"/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0"/>
      <c r="O668" s="140"/>
      <c r="P668" s="140"/>
      <c r="Q668" s="140"/>
      <c r="R668" s="140"/>
      <c r="S668" s="140"/>
      <c r="T668" s="140"/>
      <c r="U668" s="140"/>
      <c r="V668" s="140"/>
      <c r="W668" s="140"/>
      <c r="X668" s="140"/>
      <c r="Y668" s="140"/>
    </row>
    <row r="669" spans="1:25" s="75" customFormat="1" ht="12.75" x14ac:dyDescent="0.2">
      <c r="A669" s="140"/>
      <c r="B669" s="74" t="s">
        <v>33</v>
      </c>
      <c r="C669" s="74" t="s">
        <v>34</v>
      </c>
      <c r="D669" s="74" t="s">
        <v>35</v>
      </c>
      <c r="E669" s="74" t="s">
        <v>36</v>
      </c>
      <c r="F669" s="74" t="s">
        <v>37</v>
      </c>
      <c r="G669" s="74" t="s">
        <v>38</v>
      </c>
      <c r="H669" s="74" t="s">
        <v>39</v>
      </c>
      <c r="I669" s="74" t="s">
        <v>40</v>
      </c>
      <c r="J669" s="74" t="s">
        <v>41</v>
      </c>
      <c r="K669" s="74" t="s">
        <v>42</v>
      </c>
      <c r="L669" s="74" t="s">
        <v>43</v>
      </c>
      <c r="M669" s="74" t="s">
        <v>44</v>
      </c>
      <c r="N669" s="74" t="s">
        <v>45</v>
      </c>
      <c r="O669" s="74" t="s">
        <v>46</v>
      </c>
      <c r="P669" s="74" t="s">
        <v>47</v>
      </c>
      <c r="Q669" s="74" t="s">
        <v>48</v>
      </c>
      <c r="R669" s="74" t="s">
        <v>49</v>
      </c>
      <c r="S669" s="74" t="s">
        <v>50</v>
      </c>
      <c r="T669" s="74" t="s">
        <v>51</v>
      </c>
      <c r="U669" s="74" t="s">
        <v>52</v>
      </c>
      <c r="V669" s="74" t="s">
        <v>53</v>
      </c>
      <c r="W669" s="74" t="s">
        <v>54</v>
      </c>
      <c r="X669" s="74" t="s">
        <v>55</v>
      </c>
      <c r="Y669" s="74" t="s">
        <v>56</v>
      </c>
    </row>
    <row r="670" spans="1:25" s="68" customFormat="1" ht="15.75" x14ac:dyDescent="0.25">
      <c r="A670" s="110">
        <v>1</v>
      </c>
      <c r="B670" s="98">
        <v>0</v>
      </c>
      <c r="C670" s="98">
        <v>0</v>
      </c>
      <c r="D670" s="98">
        <v>0</v>
      </c>
      <c r="E670" s="98">
        <v>0</v>
      </c>
      <c r="F670" s="98">
        <v>51.17</v>
      </c>
      <c r="G670" s="98">
        <v>252.5</v>
      </c>
      <c r="H670" s="98">
        <v>189.05</v>
      </c>
      <c r="I670" s="98">
        <v>124.46</v>
      </c>
      <c r="J670" s="98">
        <v>98.59</v>
      </c>
      <c r="K670" s="98">
        <v>41.79</v>
      </c>
      <c r="L670" s="98">
        <v>0.27</v>
      </c>
      <c r="M670" s="98">
        <v>0</v>
      </c>
      <c r="N670" s="98">
        <v>47.36</v>
      </c>
      <c r="O670" s="98">
        <v>55.37</v>
      </c>
      <c r="P670" s="98">
        <v>50.1</v>
      </c>
      <c r="Q670" s="98">
        <v>28.87</v>
      </c>
      <c r="R670" s="98">
        <v>0.45</v>
      </c>
      <c r="S670" s="98">
        <v>41.86</v>
      </c>
      <c r="T670" s="98">
        <v>38.67</v>
      </c>
      <c r="U670" s="98">
        <v>0</v>
      </c>
      <c r="V670" s="98">
        <v>0</v>
      </c>
      <c r="W670" s="98">
        <v>0</v>
      </c>
      <c r="X670" s="98">
        <v>0</v>
      </c>
      <c r="Y670" s="98">
        <v>0</v>
      </c>
    </row>
    <row r="671" spans="1:25" s="68" customFormat="1" ht="15.75" hidden="1" outlineLevel="1" x14ac:dyDescent="0.25">
      <c r="A671" s="110">
        <v>2</v>
      </c>
      <c r="B671" s="98">
        <v>0</v>
      </c>
      <c r="C671" s="98">
        <v>0</v>
      </c>
      <c r="D671" s="98">
        <v>21.48</v>
      </c>
      <c r="E671" s="98">
        <v>21.47</v>
      </c>
      <c r="F671" s="98">
        <v>81.09</v>
      </c>
      <c r="G671" s="98">
        <v>74.11</v>
      </c>
      <c r="H671" s="98">
        <v>251.9</v>
      </c>
      <c r="I671" s="98">
        <v>28.34</v>
      </c>
      <c r="J671" s="98">
        <v>134.41</v>
      </c>
      <c r="K671" s="98">
        <v>7.55</v>
      </c>
      <c r="L671" s="98">
        <v>21.11</v>
      </c>
      <c r="M671" s="98">
        <v>77.36</v>
      </c>
      <c r="N671" s="98">
        <v>8.66</v>
      </c>
      <c r="O671" s="98">
        <v>3.76</v>
      </c>
      <c r="P671" s="98">
        <v>0.36</v>
      </c>
      <c r="Q671" s="98">
        <v>0</v>
      </c>
      <c r="R671" s="98">
        <v>0</v>
      </c>
      <c r="S671" s="98">
        <v>3.5</v>
      </c>
      <c r="T671" s="98">
        <v>221.3</v>
      </c>
      <c r="U671" s="98">
        <v>2.5</v>
      </c>
      <c r="V671" s="98">
        <v>0</v>
      </c>
      <c r="W671" s="98">
        <v>0</v>
      </c>
      <c r="X671" s="98">
        <v>0</v>
      </c>
      <c r="Y671" s="98">
        <v>0</v>
      </c>
    </row>
    <row r="672" spans="1:25" s="68" customFormat="1" ht="15.75" hidden="1" outlineLevel="1" x14ac:dyDescent="0.25">
      <c r="A672" s="110">
        <v>3</v>
      </c>
      <c r="B672" s="98">
        <v>0</v>
      </c>
      <c r="C672" s="98">
        <v>0</v>
      </c>
      <c r="D672" s="98">
        <v>0</v>
      </c>
      <c r="E672" s="98">
        <v>0</v>
      </c>
      <c r="F672" s="98">
        <v>0</v>
      </c>
      <c r="G672" s="98">
        <v>132.77000000000001</v>
      </c>
      <c r="H672" s="98">
        <v>47.62</v>
      </c>
      <c r="I672" s="98">
        <v>15.61</v>
      </c>
      <c r="J672" s="98">
        <v>121.36</v>
      </c>
      <c r="K672" s="98">
        <v>0.14000000000000001</v>
      </c>
      <c r="L672" s="98">
        <v>0.1</v>
      </c>
      <c r="M672" s="98">
        <v>8.1300000000000008</v>
      </c>
      <c r="N672" s="98">
        <v>0</v>
      </c>
      <c r="O672" s="98">
        <v>0</v>
      </c>
      <c r="P672" s="98">
        <v>0</v>
      </c>
      <c r="Q672" s="98">
        <v>0</v>
      </c>
      <c r="R672" s="98">
        <v>0</v>
      </c>
      <c r="S672" s="98">
        <v>26.69</v>
      </c>
      <c r="T672" s="98">
        <v>84.2</v>
      </c>
      <c r="U672" s="98">
        <v>64.7</v>
      </c>
      <c r="V672" s="98">
        <v>0</v>
      </c>
      <c r="W672" s="98">
        <v>0</v>
      </c>
      <c r="X672" s="98">
        <v>0</v>
      </c>
      <c r="Y672" s="98">
        <v>0</v>
      </c>
    </row>
    <row r="673" spans="1:25" s="68" customFormat="1" ht="15.75" hidden="1" outlineLevel="1" x14ac:dyDescent="0.25">
      <c r="A673" s="110">
        <v>4</v>
      </c>
      <c r="B673" s="98">
        <v>0</v>
      </c>
      <c r="C673" s="98">
        <v>0</v>
      </c>
      <c r="D673" s="98">
        <v>0</v>
      </c>
      <c r="E673" s="98">
        <v>0</v>
      </c>
      <c r="F673" s="98">
        <v>58.48</v>
      </c>
      <c r="G673" s="98">
        <v>92.73</v>
      </c>
      <c r="H673" s="98">
        <v>187</v>
      </c>
      <c r="I673" s="98">
        <v>54.82</v>
      </c>
      <c r="J673" s="98">
        <v>287.52</v>
      </c>
      <c r="K673" s="98">
        <v>233.54</v>
      </c>
      <c r="L673" s="98">
        <v>157.13999999999999</v>
      </c>
      <c r="M673" s="98">
        <v>1.47</v>
      </c>
      <c r="N673" s="98">
        <v>0</v>
      </c>
      <c r="O673" s="98">
        <v>0</v>
      </c>
      <c r="P673" s="98">
        <v>0</v>
      </c>
      <c r="Q673" s="98">
        <v>0</v>
      </c>
      <c r="R673" s="98">
        <v>0</v>
      </c>
      <c r="S673" s="98">
        <v>113.72</v>
      </c>
      <c r="T673" s="98">
        <v>121.04</v>
      </c>
      <c r="U673" s="98">
        <v>0.61</v>
      </c>
      <c r="V673" s="98">
        <v>0</v>
      </c>
      <c r="W673" s="98">
        <v>0</v>
      </c>
      <c r="X673" s="98">
        <v>0</v>
      </c>
      <c r="Y673" s="98">
        <v>0</v>
      </c>
    </row>
    <row r="674" spans="1:25" s="68" customFormat="1" ht="15.75" hidden="1" outlineLevel="1" x14ac:dyDescent="0.25">
      <c r="A674" s="110">
        <v>5</v>
      </c>
      <c r="B674" s="98">
        <v>0</v>
      </c>
      <c r="C674" s="98">
        <v>0</v>
      </c>
      <c r="D674" s="98">
        <v>0</v>
      </c>
      <c r="E674" s="98">
        <v>0</v>
      </c>
      <c r="F674" s="98">
        <v>30.23</v>
      </c>
      <c r="G674" s="98">
        <v>85.06</v>
      </c>
      <c r="H674" s="98">
        <v>130.91</v>
      </c>
      <c r="I674" s="98">
        <v>22.35</v>
      </c>
      <c r="J674" s="98">
        <v>125.48</v>
      </c>
      <c r="K674" s="98">
        <v>86.76</v>
      </c>
      <c r="L674" s="98">
        <v>54.78</v>
      </c>
      <c r="M674" s="98">
        <v>7.34</v>
      </c>
      <c r="N674" s="98">
        <v>11.32</v>
      </c>
      <c r="O674" s="98">
        <v>16.98</v>
      </c>
      <c r="P674" s="98">
        <v>83.1</v>
      </c>
      <c r="Q674" s="98">
        <v>56.71</v>
      </c>
      <c r="R674" s="98">
        <v>0.19</v>
      </c>
      <c r="S674" s="98">
        <v>83.64</v>
      </c>
      <c r="T674" s="98">
        <v>89.15</v>
      </c>
      <c r="U674" s="98">
        <v>0</v>
      </c>
      <c r="V674" s="98">
        <v>0</v>
      </c>
      <c r="W674" s="98">
        <v>0</v>
      </c>
      <c r="X674" s="98">
        <v>0</v>
      </c>
      <c r="Y674" s="98">
        <v>0</v>
      </c>
    </row>
    <row r="675" spans="1:25" s="68" customFormat="1" ht="15.75" hidden="1" outlineLevel="1" x14ac:dyDescent="0.25">
      <c r="A675" s="110">
        <v>6</v>
      </c>
      <c r="B675" s="98">
        <v>0</v>
      </c>
      <c r="C675" s="98">
        <v>0</v>
      </c>
      <c r="D675" s="98">
        <v>0</v>
      </c>
      <c r="E675" s="98">
        <v>0</v>
      </c>
      <c r="F675" s="98">
        <v>24.86</v>
      </c>
      <c r="G675" s="98">
        <v>52.38</v>
      </c>
      <c r="H675" s="98">
        <v>122.02</v>
      </c>
      <c r="I675" s="98">
        <v>106.3</v>
      </c>
      <c r="J675" s="98">
        <v>216.04</v>
      </c>
      <c r="K675" s="98">
        <v>18.21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>
        <v>0</v>
      </c>
      <c r="R675" s="98">
        <v>0</v>
      </c>
      <c r="S675" s="98">
        <v>0</v>
      </c>
      <c r="T675" s="98">
        <v>0</v>
      </c>
      <c r="U675" s="98">
        <v>0</v>
      </c>
      <c r="V675" s="98">
        <v>0</v>
      </c>
      <c r="W675" s="98">
        <v>0</v>
      </c>
      <c r="X675" s="98">
        <v>0</v>
      </c>
      <c r="Y675" s="98">
        <v>0</v>
      </c>
    </row>
    <row r="676" spans="1:25" s="68" customFormat="1" ht="15.75" hidden="1" outlineLevel="1" x14ac:dyDescent="0.25">
      <c r="A676" s="110">
        <v>7</v>
      </c>
      <c r="B676" s="98">
        <v>0</v>
      </c>
      <c r="C676" s="98">
        <v>0</v>
      </c>
      <c r="D676" s="98">
        <v>0</v>
      </c>
      <c r="E676" s="98">
        <v>0</v>
      </c>
      <c r="F676" s="98">
        <v>32.69</v>
      </c>
      <c r="G676" s="98">
        <v>136.97</v>
      </c>
      <c r="H676" s="98">
        <v>109.13</v>
      </c>
      <c r="I676" s="98">
        <v>29.12</v>
      </c>
      <c r="J676" s="98">
        <v>192.06</v>
      </c>
      <c r="K676" s="98">
        <v>84.35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>
        <v>0</v>
      </c>
      <c r="S676" s="98">
        <v>0</v>
      </c>
      <c r="T676" s="98">
        <v>0</v>
      </c>
      <c r="U676" s="98">
        <v>0</v>
      </c>
      <c r="V676" s="98">
        <v>0</v>
      </c>
      <c r="W676" s="98">
        <v>0</v>
      </c>
      <c r="X676" s="98">
        <v>0</v>
      </c>
      <c r="Y676" s="98">
        <v>0</v>
      </c>
    </row>
    <row r="677" spans="1:25" s="68" customFormat="1" ht="15.75" hidden="1" outlineLevel="1" x14ac:dyDescent="0.25">
      <c r="A677" s="110">
        <v>8</v>
      </c>
      <c r="B677" s="98">
        <v>0</v>
      </c>
      <c r="C677" s="98">
        <v>0</v>
      </c>
      <c r="D677" s="98">
        <v>0</v>
      </c>
      <c r="E677" s="98">
        <v>50.83</v>
      </c>
      <c r="F677" s="98">
        <v>64.33</v>
      </c>
      <c r="G677" s="98">
        <v>108.19</v>
      </c>
      <c r="H677" s="98">
        <v>287.91000000000003</v>
      </c>
      <c r="I677" s="98">
        <v>123.94</v>
      </c>
      <c r="J677" s="98">
        <v>60.41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>
        <v>0</v>
      </c>
      <c r="S677" s="98">
        <v>67.34</v>
      </c>
      <c r="T677" s="98">
        <v>0</v>
      </c>
      <c r="U677" s="98">
        <v>0</v>
      </c>
      <c r="V677" s="98">
        <v>0</v>
      </c>
      <c r="W677" s="98">
        <v>0</v>
      </c>
      <c r="X677" s="98">
        <v>0</v>
      </c>
      <c r="Y677" s="98">
        <v>0</v>
      </c>
    </row>
    <row r="678" spans="1:25" s="68" customFormat="1" ht="15.75" hidden="1" outlineLevel="1" x14ac:dyDescent="0.25">
      <c r="A678" s="110">
        <v>9</v>
      </c>
      <c r="B678" s="98">
        <v>0</v>
      </c>
      <c r="C678" s="98">
        <v>0</v>
      </c>
      <c r="D678" s="98">
        <v>0.25</v>
      </c>
      <c r="E678" s="98">
        <v>4.1500000000000004</v>
      </c>
      <c r="F678" s="98">
        <v>69.31</v>
      </c>
      <c r="G678" s="98">
        <v>102.27</v>
      </c>
      <c r="H678" s="98">
        <v>161.49</v>
      </c>
      <c r="I678" s="98">
        <v>232.22</v>
      </c>
      <c r="J678" s="98">
        <v>120.45</v>
      </c>
      <c r="K678" s="98">
        <v>75.14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>
        <v>0</v>
      </c>
      <c r="T678" s="98">
        <v>0</v>
      </c>
      <c r="U678" s="98">
        <v>0</v>
      </c>
      <c r="V678" s="98">
        <v>0</v>
      </c>
      <c r="W678" s="98">
        <v>0</v>
      </c>
      <c r="X678" s="98">
        <v>0</v>
      </c>
      <c r="Y678" s="98">
        <v>0</v>
      </c>
    </row>
    <row r="679" spans="1:25" s="68" customFormat="1" ht="15.75" hidden="1" outlineLevel="1" x14ac:dyDescent="0.25">
      <c r="A679" s="110">
        <v>10</v>
      </c>
      <c r="B679" s="98">
        <v>0</v>
      </c>
      <c r="C679" s="98">
        <v>0</v>
      </c>
      <c r="D679" s="98">
        <v>0</v>
      </c>
      <c r="E679" s="98">
        <v>0</v>
      </c>
      <c r="F679" s="98">
        <v>30.08</v>
      </c>
      <c r="G679" s="98">
        <v>10.94</v>
      </c>
      <c r="H679" s="98">
        <v>0</v>
      </c>
      <c r="I679" s="98">
        <v>181.87</v>
      </c>
      <c r="J679" s="98">
        <v>235.06</v>
      </c>
      <c r="K679" s="98">
        <v>269.29000000000002</v>
      </c>
      <c r="L679" s="98">
        <v>2.95</v>
      </c>
      <c r="M679" s="98">
        <v>55.87</v>
      </c>
      <c r="N679" s="98">
        <v>0</v>
      </c>
      <c r="O679" s="98">
        <v>0</v>
      </c>
      <c r="P679" s="98">
        <v>0</v>
      </c>
      <c r="Q679" s="98">
        <v>0</v>
      </c>
      <c r="R679" s="98">
        <v>0</v>
      </c>
      <c r="S679" s="98">
        <v>224.24</v>
      </c>
      <c r="T679" s="98">
        <v>141.02000000000001</v>
      </c>
      <c r="U679" s="98">
        <v>38.79</v>
      </c>
      <c r="V679" s="98">
        <v>0</v>
      </c>
      <c r="W679" s="98">
        <v>0</v>
      </c>
      <c r="X679" s="98">
        <v>0</v>
      </c>
      <c r="Y679" s="98">
        <v>0</v>
      </c>
    </row>
    <row r="680" spans="1:25" s="68" customFormat="1" ht="15.75" hidden="1" outlineLevel="1" x14ac:dyDescent="0.25">
      <c r="A680" s="110">
        <v>11</v>
      </c>
      <c r="B680" s="98">
        <v>0</v>
      </c>
      <c r="C680" s="98">
        <v>0</v>
      </c>
      <c r="D680" s="98">
        <v>0</v>
      </c>
      <c r="E680" s="98">
        <v>0</v>
      </c>
      <c r="F680" s="98">
        <v>0</v>
      </c>
      <c r="G680" s="98">
        <v>71.400000000000006</v>
      </c>
      <c r="H680" s="98">
        <v>121.27</v>
      </c>
      <c r="I680" s="98">
        <v>120.75</v>
      </c>
      <c r="J680" s="98">
        <v>122.95</v>
      </c>
      <c r="K680" s="98">
        <v>107.7</v>
      </c>
      <c r="L680" s="98">
        <v>0.28000000000000003</v>
      </c>
      <c r="M680" s="98">
        <v>0</v>
      </c>
      <c r="N680" s="98">
        <v>0</v>
      </c>
      <c r="O680" s="98">
        <v>0</v>
      </c>
      <c r="P680" s="98">
        <v>0</v>
      </c>
      <c r="Q680" s="98">
        <v>0</v>
      </c>
      <c r="R680" s="98">
        <v>0</v>
      </c>
      <c r="S680" s="98">
        <v>58.53</v>
      </c>
      <c r="T680" s="98">
        <v>21.22</v>
      </c>
      <c r="U680" s="98">
        <v>0.35</v>
      </c>
      <c r="V680" s="98">
        <v>0</v>
      </c>
      <c r="W680" s="98">
        <v>0</v>
      </c>
      <c r="X680" s="98">
        <v>0</v>
      </c>
      <c r="Y680" s="98">
        <v>0</v>
      </c>
    </row>
    <row r="681" spans="1:25" s="68" customFormat="1" ht="15.75" hidden="1" outlineLevel="1" x14ac:dyDescent="0.25">
      <c r="A681" s="110">
        <v>12</v>
      </c>
      <c r="B681" s="98">
        <v>0</v>
      </c>
      <c r="C681" s="98">
        <v>0</v>
      </c>
      <c r="D681" s="98">
        <v>0</v>
      </c>
      <c r="E681" s="98">
        <v>0</v>
      </c>
      <c r="F681" s="98">
        <v>0</v>
      </c>
      <c r="G681" s="98">
        <v>1.02</v>
      </c>
      <c r="H681" s="98">
        <v>56.15</v>
      </c>
      <c r="I681" s="98">
        <v>74.489999999999995</v>
      </c>
      <c r="J681" s="98">
        <v>149.83000000000001</v>
      </c>
      <c r="K681" s="98">
        <v>31.66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>
        <v>41.31</v>
      </c>
      <c r="T681" s="98">
        <v>0</v>
      </c>
      <c r="U681" s="98">
        <v>0</v>
      </c>
      <c r="V681" s="98">
        <v>0</v>
      </c>
      <c r="W681" s="98">
        <v>0</v>
      </c>
      <c r="X681" s="98">
        <v>0</v>
      </c>
      <c r="Y681" s="98">
        <v>0</v>
      </c>
    </row>
    <row r="682" spans="1:25" s="68" customFormat="1" ht="15.75" hidden="1" outlineLevel="1" x14ac:dyDescent="0.25">
      <c r="A682" s="110">
        <v>13</v>
      </c>
      <c r="B682" s="98">
        <v>0</v>
      </c>
      <c r="C682" s="98">
        <v>0</v>
      </c>
      <c r="D682" s="98">
        <v>0</v>
      </c>
      <c r="E682" s="98">
        <v>0</v>
      </c>
      <c r="F682" s="98">
        <v>0</v>
      </c>
      <c r="G682" s="98">
        <v>8.84</v>
      </c>
      <c r="H682" s="98">
        <v>91.19</v>
      </c>
      <c r="I682" s="98">
        <v>28.88</v>
      </c>
      <c r="J682" s="98">
        <v>75.73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>
        <v>0</v>
      </c>
      <c r="T682" s="98">
        <v>0</v>
      </c>
      <c r="U682" s="98">
        <v>0</v>
      </c>
      <c r="V682" s="98">
        <v>0</v>
      </c>
      <c r="W682" s="98">
        <v>0</v>
      </c>
      <c r="X682" s="98">
        <v>0</v>
      </c>
      <c r="Y682" s="98">
        <v>0</v>
      </c>
    </row>
    <row r="683" spans="1:25" s="68" customFormat="1" ht="15.75" hidden="1" outlineLevel="1" x14ac:dyDescent="0.25">
      <c r="A683" s="110">
        <v>14</v>
      </c>
      <c r="B683" s="98">
        <v>0</v>
      </c>
      <c r="C683" s="98">
        <v>0</v>
      </c>
      <c r="D683" s="98">
        <v>0</v>
      </c>
      <c r="E683" s="98">
        <v>0</v>
      </c>
      <c r="F683" s="98">
        <v>0</v>
      </c>
      <c r="G683" s="98">
        <v>121.77</v>
      </c>
      <c r="H683" s="98">
        <v>0.03</v>
      </c>
      <c r="I683" s="98">
        <v>11.95</v>
      </c>
      <c r="J683" s="98">
        <v>54.96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>
        <v>0</v>
      </c>
      <c r="S683" s="98">
        <v>117.83</v>
      </c>
      <c r="T683" s="98">
        <v>50.71</v>
      </c>
      <c r="U683" s="98">
        <v>0</v>
      </c>
      <c r="V683" s="98">
        <v>0</v>
      </c>
      <c r="W683" s="98">
        <v>0</v>
      </c>
      <c r="X683" s="98">
        <v>0</v>
      </c>
      <c r="Y683" s="98">
        <v>0</v>
      </c>
    </row>
    <row r="684" spans="1:25" s="68" customFormat="1" ht="15.75" hidden="1" outlineLevel="1" x14ac:dyDescent="0.25">
      <c r="A684" s="110">
        <v>15</v>
      </c>
      <c r="B684" s="98">
        <v>0</v>
      </c>
      <c r="C684" s="98">
        <v>0</v>
      </c>
      <c r="D684" s="98">
        <v>0</v>
      </c>
      <c r="E684" s="98">
        <v>0</v>
      </c>
      <c r="F684" s="98">
        <v>0.09</v>
      </c>
      <c r="G684" s="98">
        <v>104.44</v>
      </c>
      <c r="H684" s="98">
        <v>3.01</v>
      </c>
      <c r="I684" s="98">
        <v>0</v>
      </c>
      <c r="J684" s="98">
        <v>94.17</v>
      </c>
      <c r="K684" s="98">
        <v>1.1399999999999999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>
        <v>0</v>
      </c>
      <c r="S684" s="98">
        <v>124.16</v>
      </c>
      <c r="T684" s="98">
        <v>13.71</v>
      </c>
      <c r="U684" s="98">
        <v>0</v>
      </c>
      <c r="V684" s="98">
        <v>0</v>
      </c>
      <c r="W684" s="98">
        <v>0</v>
      </c>
      <c r="X684" s="98">
        <v>0</v>
      </c>
      <c r="Y684" s="98">
        <v>0</v>
      </c>
    </row>
    <row r="685" spans="1:25" s="68" customFormat="1" ht="15.75" hidden="1" outlineLevel="1" x14ac:dyDescent="0.25">
      <c r="A685" s="110">
        <v>16</v>
      </c>
      <c r="B685" s="98">
        <v>0</v>
      </c>
      <c r="C685" s="98">
        <v>0</v>
      </c>
      <c r="D685" s="98">
        <v>0</v>
      </c>
      <c r="E685" s="98">
        <v>0</v>
      </c>
      <c r="F685" s="98">
        <v>0</v>
      </c>
      <c r="G685" s="98">
        <v>0</v>
      </c>
      <c r="H685" s="98">
        <v>60.32</v>
      </c>
      <c r="I685" s="98">
        <v>122.41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0.53</v>
      </c>
      <c r="Q685" s="98">
        <v>1.42</v>
      </c>
      <c r="R685" s="98">
        <v>26.37</v>
      </c>
      <c r="S685" s="98">
        <v>137.37</v>
      </c>
      <c r="T685" s="98">
        <v>12.98</v>
      </c>
      <c r="U685" s="98">
        <v>0</v>
      </c>
      <c r="V685" s="98">
        <v>0</v>
      </c>
      <c r="W685" s="98">
        <v>0</v>
      </c>
      <c r="X685" s="98">
        <v>0</v>
      </c>
      <c r="Y685" s="98">
        <v>0</v>
      </c>
    </row>
    <row r="686" spans="1:25" s="68" customFormat="1" ht="15.75" hidden="1" outlineLevel="1" x14ac:dyDescent="0.25">
      <c r="A686" s="110">
        <v>17</v>
      </c>
      <c r="B686" s="98">
        <v>0</v>
      </c>
      <c r="C686" s="98">
        <v>0</v>
      </c>
      <c r="D686" s="98">
        <v>0</v>
      </c>
      <c r="E686" s="98">
        <v>0</v>
      </c>
      <c r="F686" s="98">
        <v>0</v>
      </c>
      <c r="G686" s="98">
        <v>0</v>
      </c>
      <c r="H686" s="98">
        <v>0</v>
      </c>
      <c r="I686" s="98">
        <v>0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>
        <v>0</v>
      </c>
      <c r="R686" s="98">
        <v>0</v>
      </c>
      <c r="S686" s="98">
        <v>42.92</v>
      </c>
      <c r="T686" s="98">
        <v>4.63</v>
      </c>
      <c r="U686" s="98">
        <v>0</v>
      </c>
      <c r="V686" s="98">
        <v>0</v>
      </c>
      <c r="W686" s="98">
        <v>0</v>
      </c>
      <c r="X686" s="98">
        <v>0</v>
      </c>
      <c r="Y686" s="98">
        <v>0</v>
      </c>
    </row>
    <row r="687" spans="1:25" s="68" customFormat="1" ht="15.75" hidden="1" outlineLevel="1" x14ac:dyDescent="0.25">
      <c r="A687" s="110">
        <v>18</v>
      </c>
      <c r="B687" s="98">
        <v>0</v>
      </c>
      <c r="C687" s="98">
        <v>0</v>
      </c>
      <c r="D687" s="98">
        <v>0</v>
      </c>
      <c r="E687" s="98">
        <v>0</v>
      </c>
      <c r="F687" s="98">
        <v>0</v>
      </c>
      <c r="G687" s="98">
        <v>0</v>
      </c>
      <c r="H687" s="98">
        <v>0</v>
      </c>
      <c r="I687" s="98">
        <v>0</v>
      </c>
      <c r="J687" s="98">
        <v>144.1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>
        <v>0</v>
      </c>
      <c r="R687" s="98">
        <v>0</v>
      </c>
      <c r="S687" s="98">
        <v>157.30000000000001</v>
      </c>
      <c r="T687" s="98">
        <v>39.200000000000003</v>
      </c>
      <c r="U687" s="98">
        <v>11.61</v>
      </c>
      <c r="V687" s="98">
        <v>0</v>
      </c>
      <c r="W687" s="98">
        <v>0</v>
      </c>
      <c r="X687" s="98">
        <v>0</v>
      </c>
      <c r="Y687" s="98">
        <v>0</v>
      </c>
    </row>
    <row r="688" spans="1:25" s="68" customFormat="1" ht="15.75" hidden="1" outlineLevel="1" x14ac:dyDescent="0.25">
      <c r="A688" s="110">
        <v>19</v>
      </c>
      <c r="B688" s="98">
        <v>0</v>
      </c>
      <c r="C688" s="98">
        <v>0</v>
      </c>
      <c r="D688" s="98">
        <v>0</v>
      </c>
      <c r="E688" s="98">
        <v>0</v>
      </c>
      <c r="F688" s="98">
        <v>0</v>
      </c>
      <c r="G688" s="98">
        <v>85.45</v>
      </c>
      <c r="H688" s="98">
        <v>259.45</v>
      </c>
      <c r="I688" s="98">
        <v>34.89</v>
      </c>
      <c r="J688" s="98">
        <v>134.25</v>
      </c>
      <c r="K688" s="98">
        <v>30.73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>
        <v>0</v>
      </c>
      <c r="R688" s="98">
        <v>0</v>
      </c>
      <c r="S688" s="98">
        <v>205.83</v>
      </c>
      <c r="T688" s="98">
        <v>92.34</v>
      </c>
      <c r="U688" s="98">
        <v>0</v>
      </c>
      <c r="V688" s="98">
        <v>0</v>
      </c>
      <c r="W688" s="98">
        <v>0</v>
      </c>
      <c r="X688" s="98">
        <v>0</v>
      </c>
      <c r="Y688" s="98">
        <v>0</v>
      </c>
    </row>
    <row r="689" spans="1:25" s="68" customFormat="1" ht="15.75" hidden="1" outlineLevel="1" x14ac:dyDescent="0.25">
      <c r="A689" s="110">
        <v>20</v>
      </c>
      <c r="B689" s="98">
        <v>0</v>
      </c>
      <c r="C689" s="98">
        <v>0</v>
      </c>
      <c r="D689" s="98">
        <v>8.9499999999999993</v>
      </c>
      <c r="E689" s="98">
        <v>17.97</v>
      </c>
      <c r="F689" s="98">
        <v>98.82</v>
      </c>
      <c r="G689" s="98">
        <v>394.94</v>
      </c>
      <c r="H689" s="98">
        <v>129.38999999999999</v>
      </c>
      <c r="I689" s="98">
        <v>181.81</v>
      </c>
      <c r="J689" s="98">
        <v>244.09</v>
      </c>
      <c r="K689" s="98">
        <v>58.6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1.47</v>
      </c>
      <c r="R689" s="98">
        <v>43.87</v>
      </c>
      <c r="S689" s="98">
        <v>238.86</v>
      </c>
      <c r="T689" s="98">
        <v>290.94</v>
      </c>
      <c r="U689" s="98">
        <v>10.78</v>
      </c>
      <c r="V689" s="98">
        <v>0</v>
      </c>
      <c r="W689" s="98">
        <v>0</v>
      </c>
      <c r="X689" s="98">
        <v>0</v>
      </c>
      <c r="Y689" s="98">
        <v>0</v>
      </c>
    </row>
    <row r="690" spans="1:25" s="68" customFormat="1" ht="15.75" hidden="1" outlineLevel="1" x14ac:dyDescent="0.25">
      <c r="A690" s="110">
        <v>21</v>
      </c>
      <c r="B690" s="98">
        <v>0</v>
      </c>
      <c r="C690" s="98">
        <v>0</v>
      </c>
      <c r="D690" s="98">
        <v>201.87</v>
      </c>
      <c r="E690" s="98">
        <v>92.48</v>
      </c>
      <c r="F690" s="98">
        <v>195.37</v>
      </c>
      <c r="G690" s="98">
        <v>569.44000000000005</v>
      </c>
      <c r="H690" s="98">
        <v>418.68</v>
      </c>
      <c r="I690" s="98">
        <v>299.86</v>
      </c>
      <c r="J690" s="98">
        <v>267.44</v>
      </c>
      <c r="K690" s="98">
        <v>195.39</v>
      </c>
      <c r="L690" s="98">
        <v>163.38</v>
      </c>
      <c r="M690" s="98">
        <v>221.28</v>
      </c>
      <c r="N690" s="98">
        <v>228.41</v>
      </c>
      <c r="O690" s="98">
        <v>187.8</v>
      </c>
      <c r="P690" s="98">
        <v>170.82</v>
      </c>
      <c r="Q690" s="98">
        <v>78.97</v>
      </c>
      <c r="R690" s="98">
        <v>146.71</v>
      </c>
      <c r="S690" s="98">
        <v>277.10000000000002</v>
      </c>
      <c r="T690" s="98">
        <v>75.11</v>
      </c>
      <c r="U690" s="98">
        <v>10.92</v>
      </c>
      <c r="V690" s="98">
        <v>0</v>
      </c>
      <c r="W690" s="98">
        <v>0</v>
      </c>
      <c r="X690" s="98">
        <v>2.33</v>
      </c>
      <c r="Y690" s="98">
        <v>0</v>
      </c>
    </row>
    <row r="691" spans="1:25" s="68" customFormat="1" ht="15.75" hidden="1" outlineLevel="1" x14ac:dyDescent="0.25">
      <c r="A691" s="110">
        <v>22</v>
      </c>
      <c r="B691" s="98">
        <v>0</v>
      </c>
      <c r="C691" s="98">
        <v>0</v>
      </c>
      <c r="D691" s="98">
        <v>0.01</v>
      </c>
      <c r="E691" s="98">
        <v>10.52</v>
      </c>
      <c r="F691" s="98">
        <v>34.35</v>
      </c>
      <c r="G691" s="98">
        <v>382.56</v>
      </c>
      <c r="H691" s="98">
        <v>167.33</v>
      </c>
      <c r="I691" s="98">
        <v>187.54</v>
      </c>
      <c r="J691" s="98">
        <v>157.38999999999999</v>
      </c>
      <c r="K691" s="98">
        <v>40.15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>
        <v>0</v>
      </c>
      <c r="R691" s="98">
        <v>0</v>
      </c>
      <c r="S691" s="98">
        <v>85.25</v>
      </c>
      <c r="T691" s="98">
        <v>26.65</v>
      </c>
      <c r="U691" s="98">
        <v>0.59</v>
      </c>
      <c r="V691" s="98">
        <v>0</v>
      </c>
      <c r="W691" s="98">
        <v>0</v>
      </c>
      <c r="X691" s="98">
        <v>0</v>
      </c>
      <c r="Y691" s="98">
        <v>0</v>
      </c>
    </row>
    <row r="692" spans="1:25" s="68" customFormat="1" ht="15.75" hidden="1" outlineLevel="1" x14ac:dyDescent="0.25">
      <c r="A692" s="110">
        <v>23</v>
      </c>
      <c r="B692" s="98">
        <v>0</v>
      </c>
      <c r="C692" s="98">
        <v>0</v>
      </c>
      <c r="D692" s="98">
        <v>0</v>
      </c>
      <c r="E692" s="98">
        <v>0</v>
      </c>
      <c r="F692" s="98">
        <v>0</v>
      </c>
      <c r="G692" s="98">
        <v>63.11</v>
      </c>
      <c r="H692" s="98">
        <v>82.26</v>
      </c>
      <c r="I692" s="98">
        <v>0.15</v>
      </c>
      <c r="J692" s="98">
        <v>154.59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4.2300000000000004</v>
      </c>
      <c r="Q692" s="98">
        <v>10.62</v>
      </c>
      <c r="R692" s="98">
        <v>13.27</v>
      </c>
      <c r="S692" s="98">
        <v>59.56</v>
      </c>
      <c r="T692" s="98">
        <v>24.21</v>
      </c>
      <c r="U692" s="98">
        <v>5.1100000000000003</v>
      </c>
      <c r="V692" s="98">
        <v>0</v>
      </c>
      <c r="W692" s="98">
        <v>0</v>
      </c>
      <c r="X692" s="98">
        <v>0</v>
      </c>
      <c r="Y692" s="98">
        <v>0</v>
      </c>
    </row>
    <row r="693" spans="1:25" s="68" customFormat="1" ht="15.75" hidden="1" outlineLevel="1" x14ac:dyDescent="0.25">
      <c r="A693" s="110">
        <v>24</v>
      </c>
      <c r="B693" s="98">
        <v>0</v>
      </c>
      <c r="C693" s="98">
        <v>0</v>
      </c>
      <c r="D693" s="98">
        <v>0</v>
      </c>
      <c r="E693" s="98">
        <v>0</v>
      </c>
      <c r="F693" s="98">
        <v>0</v>
      </c>
      <c r="G693" s="98">
        <v>0</v>
      </c>
      <c r="H693" s="98">
        <v>0</v>
      </c>
      <c r="I693" s="98">
        <v>48.11</v>
      </c>
      <c r="J693" s="98">
        <v>94.48</v>
      </c>
      <c r="K693" s="98">
        <v>0</v>
      </c>
      <c r="L693" s="98">
        <v>0</v>
      </c>
      <c r="M693" s="98">
        <v>0</v>
      </c>
      <c r="N693" s="98">
        <v>0</v>
      </c>
      <c r="O693" s="98">
        <v>0</v>
      </c>
      <c r="P693" s="98">
        <v>0.31</v>
      </c>
      <c r="Q693" s="98">
        <v>0</v>
      </c>
      <c r="R693" s="98">
        <v>1.01</v>
      </c>
      <c r="S693" s="98">
        <v>137.18</v>
      </c>
      <c r="T693" s="98">
        <v>64.59</v>
      </c>
      <c r="U693" s="98">
        <v>15.4</v>
      </c>
      <c r="V693" s="98">
        <v>0</v>
      </c>
      <c r="W693" s="98">
        <v>0</v>
      </c>
      <c r="X693" s="98">
        <v>0</v>
      </c>
      <c r="Y693" s="98">
        <v>0</v>
      </c>
    </row>
    <row r="694" spans="1:25" s="68" customFormat="1" ht="15.75" hidden="1" outlineLevel="1" x14ac:dyDescent="0.25">
      <c r="A694" s="110">
        <v>25</v>
      </c>
      <c r="B694" s="98">
        <v>0</v>
      </c>
      <c r="C694" s="98">
        <v>0</v>
      </c>
      <c r="D694" s="98">
        <v>0</v>
      </c>
      <c r="E694" s="98">
        <v>0</v>
      </c>
      <c r="F694" s="98">
        <v>0</v>
      </c>
      <c r="G694" s="98">
        <v>0</v>
      </c>
      <c r="H694" s="98">
        <v>0</v>
      </c>
      <c r="I694" s="98">
        <v>0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>
        <v>0</v>
      </c>
      <c r="R694" s="98">
        <v>0</v>
      </c>
      <c r="S694" s="98">
        <v>0</v>
      </c>
      <c r="T694" s="98">
        <v>0</v>
      </c>
      <c r="U694" s="98">
        <v>0</v>
      </c>
      <c r="V694" s="98">
        <v>0</v>
      </c>
      <c r="W694" s="98">
        <v>0</v>
      </c>
      <c r="X694" s="98">
        <v>0</v>
      </c>
      <c r="Y694" s="98">
        <v>0</v>
      </c>
    </row>
    <row r="695" spans="1:25" s="68" customFormat="1" ht="15.75" hidden="1" outlineLevel="1" x14ac:dyDescent="0.25">
      <c r="A695" s="110">
        <v>26</v>
      </c>
      <c r="B695" s="98">
        <v>0</v>
      </c>
      <c r="C695" s="98">
        <v>0</v>
      </c>
      <c r="D695" s="98">
        <v>0</v>
      </c>
      <c r="E695" s="98">
        <v>0</v>
      </c>
      <c r="F695" s="98">
        <v>0</v>
      </c>
      <c r="G695" s="98">
        <v>133.13</v>
      </c>
      <c r="H695" s="98">
        <v>22.48</v>
      </c>
      <c r="I695" s="98">
        <v>97.37</v>
      </c>
      <c r="J695" s="98">
        <v>127.59</v>
      </c>
      <c r="K695" s="98">
        <v>3.04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>
        <v>0</v>
      </c>
      <c r="R695" s="98">
        <v>0</v>
      </c>
      <c r="S695" s="98">
        <v>156.38999999999999</v>
      </c>
      <c r="T695" s="98">
        <v>14.25</v>
      </c>
      <c r="U695" s="98">
        <v>0</v>
      </c>
      <c r="V695" s="98">
        <v>0</v>
      </c>
      <c r="W695" s="98">
        <v>0</v>
      </c>
      <c r="X695" s="98">
        <v>0</v>
      </c>
      <c r="Y695" s="98">
        <v>0</v>
      </c>
    </row>
    <row r="696" spans="1:25" s="68" customFormat="1" ht="15.75" hidden="1" outlineLevel="1" x14ac:dyDescent="0.25">
      <c r="A696" s="110">
        <v>27</v>
      </c>
      <c r="B696" s="98">
        <v>0</v>
      </c>
      <c r="C696" s="98">
        <v>0</v>
      </c>
      <c r="D696" s="98">
        <v>0</v>
      </c>
      <c r="E696" s="98">
        <v>0</v>
      </c>
      <c r="F696" s="98">
        <v>40.76</v>
      </c>
      <c r="G696" s="98">
        <v>143.54</v>
      </c>
      <c r="H696" s="98">
        <v>122.64</v>
      </c>
      <c r="I696" s="98">
        <v>51.13</v>
      </c>
      <c r="J696" s="98">
        <v>82.83</v>
      </c>
      <c r="K696" s="98">
        <v>0.22</v>
      </c>
      <c r="L696" s="98">
        <v>0</v>
      </c>
      <c r="M696" s="98">
        <v>1.82</v>
      </c>
      <c r="N696" s="98">
        <v>0</v>
      </c>
      <c r="O696" s="98">
        <v>0</v>
      </c>
      <c r="P696" s="98">
        <v>0</v>
      </c>
      <c r="Q696" s="98">
        <v>0</v>
      </c>
      <c r="R696" s="98">
        <v>0</v>
      </c>
      <c r="S696" s="98">
        <v>78.69</v>
      </c>
      <c r="T696" s="98">
        <v>0</v>
      </c>
      <c r="U696" s="98">
        <v>0</v>
      </c>
      <c r="V696" s="98">
        <v>0</v>
      </c>
      <c r="W696" s="98">
        <v>0</v>
      </c>
      <c r="X696" s="98">
        <v>0</v>
      </c>
      <c r="Y696" s="98">
        <v>0</v>
      </c>
    </row>
    <row r="697" spans="1:25" s="68" customFormat="1" ht="15.75" hidden="1" outlineLevel="1" x14ac:dyDescent="0.25">
      <c r="A697" s="110">
        <v>28</v>
      </c>
      <c r="B697" s="98">
        <v>0</v>
      </c>
      <c r="C697" s="98">
        <v>0</v>
      </c>
      <c r="D697" s="98">
        <v>0.3</v>
      </c>
      <c r="E697" s="98">
        <v>60.55</v>
      </c>
      <c r="F697" s="98">
        <v>75.709999999999994</v>
      </c>
      <c r="G697" s="98">
        <v>309.5</v>
      </c>
      <c r="H697" s="98">
        <v>147.44</v>
      </c>
      <c r="I697" s="98">
        <v>71.66</v>
      </c>
      <c r="J697" s="98">
        <v>47.53</v>
      </c>
      <c r="K697" s="98">
        <v>146.13</v>
      </c>
      <c r="L697" s="98">
        <v>30.83</v>
      </c>
      <c r="M697" s="98">
        <v>0</v>
      </c>
      <c r="N697" s="98">
        <v>0</v>
      </c>
      <c r="O697" s="98">
        <v>0</v>
      </c>
      <c r="P697" s="98">
        <v>0</v>
      </c>
      <c r="Q697" s="98">
        <v>0</v>
      </c>
      <c r="R697" s="98">
        <v>0</v>
      </c>
      <c r="S697" s="98">
        <v>189.54</v>
      </c>
      <c r="T697" s="98">
        <v>0</v>
      </c>
      <c r="U697" s="98">
        <v>0</v>
      </c>
      <c r="V697" s="98">
        <v>19.440000000000001</v>
      </c>
      <c r="W697" s="98">
        <v>0</v>
      </c>
      <c r="X697" s="98">
        <v>0</v>
      </c>
      <c r="Y697" s="98">
        <v>0</v>
      </c>
    </row>
    <row r="698" spans="1:25" s="68" customFormat="1" ht="15.75" hidden="1" outlineLevel="1" x14ac:dyDescent="0.25">
      <c r="A698" s="110">
        <v>29</v>
      </c>
      <c r="B698" s="98">
        <v>0</v>
      </c>
      <c r="C698" s="98">
        <v>0</v>
      </c>
      <c r="D698" s="98">
        <v>0</v>
      </c>
      <c r="E698" s="98">
        <v>36</v>
      </c>
      <c r="F698" s="98">
        <v>47.98</v>
      </c>
      <c r="G698" s="98">
        <v>200.55</v>
      </c>
      <c r="H698" s="98">
        <v>119.48</v>
      </c>
      <c r="I698" s="98">
        <v>44.08</v>
      </c>
      <c r="J698" s="98">
        <v>61.78</v>
      </c>
      <c r="K698" s="98">
        <v>0.15</v>
      </c>
      <c r="L698" s="98">
        <v>0.11</v>
      </c>
      <c r="M698" s="98">
        <v>0</v>
      </c>
      <c r="N698" s="98">
        <v>0</v>
      </c>
      <c r="O698" s="98">
        <v>0</v>
      </c>
      <c r="P698" s="98">
        <v>0</v>
      </c>
      <c r="Q698" s="98">
        <v>0</v>
      </c>
      <c r="R698" s="98">
        <v>0</v>
      </c>
      <c r="S698" s="98">
        <v>219.42</v>
      </c>
      <c r="T698" s="98">
        <v>40.69</v>
      </c>
      <c r="U698" s="98">
        <v>0</v>
      </c>
      <c r="V698" s="98">
        <v>0</v>
      </c>
      <c r="W698" s="98">
        <v>0</v>
      </c>
      <c r="X698" s="98">
        <v>0</v>
      </c>
      <c r="Y698" s="98">
        <v>0</v>
      </c>
    </row>
    <row r="699" spans="1:25" s="68" customFormat="1" ht="15.75" collapsed="1" x14ac:dyDescent="0.25">
      <c r="A699" s="110">
        <v>30</v>
      </c>
      <c r="B699" s="98">
        <v>263.92</v>
      </c>
      <c r="C699" s="98">
        <v>0</v>
      </c>
      <c r="D699" s="98">
        <v>0</v>
      </c>
      <c r="E699" s="98">
        <v>0.01</v>
      </c>
      <c r="F699" s="98">
        <v>13.87</v>
      </c>
      <c r="G699" s="98">
        <v>4.0999999999999996</v>
      </c>
      <c r="H699" s="98">
        <v>121.28</v>
      </c>
      <c r="I699" s="98">
        <v>258.18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>
        <v>0</v>
      </c>
      <c r="S699" s="98">
        <v>131.18</v>
      </c>
      <c r="T699" s="98">
        <v>0</v>
      </c>
      <c r="U699" s="98">
        <v>0</v>
      </c>
      <c r="V699" s="98">
        <v>0</v>
      </c>
      <c r="W699" s="98">
        <v>0</v>
      </c>
      <c r="X699" s="98">
        <v>0</v>
      </c>
      <c r="Y699" s="98">
        <v>0</v>
      </c>
    </row>
    <row r="700" spans="1:25" s="68" customFormat="1" ht="15.75" x14ac:dyDescent="0.25">
      <c r="A700" s="110">
        <v>31</v>
      </c>
      <c r="B700" s="98">
        <v>0</v>
      </c>
      <c r="C700" s="98">
        <v>0</v>
      </c>
      <c r="D700" s="98">
        <v>0</v>
      </c>
      <c r="E700" s="98">
        <v>0</v>
      </c>
      <c r="F700" s="98">
        <v>0.57999999999999996</v>
      </c>
      <c r="G700" s="98">
        <v>7.09</v>
      </c>
      <c r="H700" s="98">
        <v>41.76</v>
      </c>
      <c r="I700" s="98">
        <v>48.77</v>
      </c>
      <c r="J700" s="98">
        <v>26.74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>
        <v>0</v>
      </c>
      <c r="S700" s="98">
        <v>0</v>
      </c>
      <c r="T700" s="98">
        <v>0</v>
      </c>
      <c r="U700" s="98">
        <v>0</v>
      </c>
      <c r="V700" s="98">
        <v>0</v>
      </c>
      <c r="W700" s="98">
        <v>0</v>
      </c>
      <c r="X700" s="98">
        <v>0</v>
      </c>
      <c r="Y700" s="98">
        <v>0</v>
      </c>
    </row>
    <row r="701" spans="1:25" s="68" customFormat="1" ht="20.45" customHeight="1" x14ac:dyDescent="0.25">
      <c r="A701" s="46"/>
    </row>
    <row r="702" spans="1:25" s="68" customFormat="1" ht="15.75" customHeight="1" x14ac:dyDescent="0.25">
      <c r="A702" s="140" t="s">
        <v>32</v>
      </c>
      <c r="B702" s="140" t="s">
        <v>70</v>
      </c>
      <c r="C702" s="140"/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40"/>
      <c r="O702" s="140"/>
      <c r="P702" s="140"/>
      <c r="Q702" s="140"/>
      <c r="R702" s="140"/>
      <c r="S702" s="140"/>
      <c r="T702" s="140"/>
      <c r="U702" s="140"/>
      <c r="V702" s="140"/>
      <c r="W702" s="140"/>
      <c r="X702" s="140"/>
      <c r="Y702" s="140"/>
    </row>
    <row r="703" spans="1:25" s="68" customFormat="1" ht="15.75" x14ac:dyDescent="0.25">
      <c r="A703" s="140"/>
      <c r="B703" s="140" t="s">
        <v>71</v>
      </c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40"/>
      <c r="Q703" s="140"/>
      <c r="R703" s="140"/>
      <c r="S703" s="140"/>
      <c r="T703" s="140"/>
      <c r="U703" s="140"/>
      <c r="V703" s="140"/>
      <c r="W703" s="140"/>
      <c r="X703" s="140"/>
      <c r="Y703" s="140"/>
    </row>
    <row r="704" spans="1:25" s="75" customFormat="1" ht="12.75" x14ac:dyDescent="0.2">
      <c r="A704" s="140"/>
      <c r="B704" s="74" t="s">
        <v>33</v>
      </c>
      <c r="C704" s="74" t="s">
        <v>34</v>
      </c>
      <c r="D704" s="74" t="s">
        <v>35</v>
      </c>
      <c r="E704" s="74" t="s">
        <v>36</v>
      </c>
      <c r="F704" s="74" t="s">
        <v>37</v>
      </c>
      <c r="G704" s="74" t="s">
        <v>38</v>
      </c>
      <c r="H704" s="74" t="s">
        <v>39</v>
      </c>
      <c r="I704" s="74" t="s">
        <v>40</v>
      </c>
      <c r="J704" s="74" t="s">
        <v>41</v>
      </c>
      <c r="K704" s="74" t="s">
        <v>42</v>
      </c>
      <c r="L704" s="74" t="s">
        <v>43</v>
      </c>
      <c r="M704" s="74" t="s">
        <v>44</v>
      </c>
      <c r="N704" s="74" t="s">
        <v>45</v>
      </c>
      <c r="O704" s="74" t="s">
        <v>46</v>
      </c>
      <c r="P704" s="74" t="s">
        <v>47</v>
      </c>
      <c r="Q704" s="74" t="s">
        <v>48</v>
      </c>
      <c r="R704" s="74" t="s">
        <v>49</v>
      </c>
      <c r="S704" s="74" t="s">
        <v>50</v>
      </c>
      <c r="T704" s="74" t="s">
        <v>51</v>
      </c>
      <c r="U704" s="74" t="s">
        <v>52</v>
      </c>
      <c r="V704" s="74" t="s">
        <v>53</v>
      </c>
      <c r="W704" s="74" t="s">
        <v>54</v>
      </c>
      <c r="X704" s="74" t="s">
        <v>55</v>
      </c>
      <c r="Y704" s="74" t="s">
        <v>56</v>
      </c>
    </row>
    <row r="705" spans="1:25" s="68" customFormat="1" ht="15.75" x14ac:dyDescent="0.25">
      <c r="A705" s="110">
        <v>1</v>
      </c>
      <c r="B705" s="98">
        <v>1158.24</v>
      </c>
      <c r="C705" s="98">
        <v>105.78</v>
      </c>
      <c r="D705" s="98">
        <v>80.010000000000005</v>
      </c>
      <c r="E705" s="98">
        <v>27.01</v>
      </c>
      <c r="F705" s="98">
        <v>0</v>
      </c>
      <c r="G705" s="98">
        <v>0</v>
      </c>
      <c r="H705" s="98">
        <v>0</v>
      </c>
      <c r="I705" s="98">
        <v>0</v>
      </c>
      <c r="J705" s="98">
        <v>0</v>
      </c>
      <c r="K705" s="98">
        <v>0</v>
      </c>
      <c r="L705" s="98">
        <v>4.55</v>
      </c>
      <c r="M705" s="98">
        <v>19.11</v>
      </c>
      <c r="N705" s="98">
        <v>0</v>
      </c>
      <c r="O705" s="98">
        <v>0</v>
      </c>
      <c r="P705" s="98">
        <v>0</v>
      </c>
      <c r="Q705" s="98">
        <v>0.03</v>
      </c>
      <c r="R705" s="98">
        <v>13.16</v>
      </c>
      <c r="S705" s="98">
        <v>0</v>
      </c>
      <c r="T705" s="98">
        <v>0</v>
      </c>
      <c r="U705" s="98">
        <v>122.04</v>
      </c>
      <c r="V705" s="98">
        <v>128.79</v>
      </c>
      <c r="W705" s="98">
        <v>143.51</v>
      </c>
      <c r="X705" s="98">
        <v>339.15</v>
      </c>
      <c r="Y705" s="98">
        <v>165.88</v>
      </c>
    </row>
    <row r="706" spans="1:25" s="68" customFormat="1" ht="15.75" hidden="1" outlineLevel="1" x14ac:dyDescent="0.25">
      <c r="A706" s="110">
        <v>2</v>
      </c>
      <c r="B706" s="98">
        <v>101.63</v>
      </c>
      <c r="C706" s="98">
        <v>139.9</v>
      </c>
      <c r="D706" s="98">
        <v>0</v>
      </c>
      <c r="E706" s="98">
        <v>0</v>
      </c>
      <c r="F706" s="98">
        <v>0</v>
      </c>
      <c r="G706" s="98">
        <v>0</v>
      </c>
      <c r="H706" s="98">
        <v>0</v>
      </c>
      <c r="I706" s="98">
        <v>1.45</v>
      </c>
      <c r="J706" s="98">
        <v>0</v>
      </c>
      <c r="K706" s="98">
        <v>44.76</v>
      </c>
      <c r="L706" s="98">
        <v>0</v>
      </c>
      <c r="M706" s="98">
        <v>0</v>
      </c>
      <c r="N706" s="98">
        <v>1.73</v>
      </c>
      <c r="O706" s="98">
        <v>1.47</v>
      </c>
      <c r="P706" s="98">
        <v>8.02</v>
      </c>
      <c r="Q706" s="98">
        <v>39.36</v>
      </c>
      <c r="R706" s="98">
        <v>26.8</v>
      </c>
      <c r="S706" s="98">
        <v>41.55</v>
      </c>
      <c r="T706" s="98">
        <v>0</v>
      </c>
      <c r="U706" s="98">
        <v>28.34</v>
      </c>
      <c r="V706" s="98">
        <v>47.29</v>
      </c>
      <c r="W706" s="98">
        <v>155.97</v>
      </c>
      <c r="X706" s="98">
        <v>365.17</v>
      </c>
      <c r="Y706" s="98">
        <v>388.74</v>
      </c>
    </row>
    <row r="707" spans="1:25" s="68" customFormat="1" ht="15.75" hidden="1" outlineLevel="1" x14ac:dyDescent="0.25">
      <c r="A707" s="110">
        <v>3</v>
      </c>
      <c r="B707" s="98">
        <v>141.84</v>
      </c>
      <c r="C707" s="98">
        <v>145.04</v>
      </c>
      <c r="D707" s="98">
        <v>231.81</v>
      </c>
      <c r="E707" s="98">
        <v>67.430000000000007</v>
      </c>
      <c r="F707" s="98">
        <v>9.56</v>
      </c>
      <c r="G707" s="98">
        <v>0</v>
      </c>
      <c r="H707" s="98">
        <v>0</v>
      </c>
      <c r="I707" s="98">
        <v>0</v>
      </c>
      <c r="J707" s="98">
        <v>0</v>
      </c>
      <c r="K707" s="98">
        <v>13.85</v>
      </c>
      <c r="L707" s="98">
        <v>18.37</v>
      </c>
      <c r="M707" s="98">
        <v>1.92</v>
      </c>
      <c r="N707" s="98">
        <v>289.39</v>
      </c>
      <c r="O707" s="98">
        <v>317.14</v>
      </c>
      <c r="P707" s="98">
        <v>41.97</v>
      </c>
      <c r="Q707" s="98">
        <v>80.69</v>
      </c>
      <c r="R707" s="98">
        <v>53.91</v>
      </c>
      <c r="S707" s="98">
        <v>0</v>
      </c>
      <c r="T707" s="98">
        <v>0</v>
      </c>
      <c r="U707" s="98">
        <v>0</v>
      </c>
      <c r="V707" s="98">
        <v>227.22</v>
      </c>
      <c r="W707" s="98">
        <v>476.9</v>
      </c>
      <c r="X707" s="98">
        <v>265.72000000000003</v>
      </c>
      <c r="Y707" s="98">
        <v>278.18</v>
      </c>
    </row>
    <row r="708" spans="1:25" s="68" customFormat="1" ht="15.75" hidden="1" outlineLevel="1" x14ac:dyDescent="0.25">
      <c r="A708" s="110">
        <v>4</v>
      </c>
      <c r="B708" s="98">
        <v>135.59</v>
      </c>
      <c r="C708" s="98">
        <v>75.44</v>
      </c>
      <c r="D708" s="98">
        <v>200.17</v>
      </c>
      <c r="E708" s="98">
        <v>122.03</v>
      </c>
      <c r="F708" s="98">
        <v>0</v>
      </c>
      <c r="G708" s="98">
        <v>0</v>
      </c>
      <c r="H708" s="98">
        <v>0</v>
      </c>
      <c r="I708" s="98">
        <v>0</v>
      </c>
      <c r="J708" s="98">
        <v>0</v>
      </c>
      <c r="K708" s="98">
        <v>0</v>
      </c>
      <c r="L708" s="98">
        <v>0</v>
      </c>
      <c r="M708" s="98">
        <v>5.71</v>
      </c>
      <c r="N708" s="98">
        <v>167.11</v>
      </c>
      <c r="O708" s="98">
        <v>59.43</v>
      </c>
      <c r="P708" s="98">
        <v>48.1</v>
      </c>
      <c r="Q708" s="98">
        <v>27.79</v>
      </c>
      <c r="R708" s="98">
        <v>56.73</v>
      </c>
      <c r="S708" s="98">
        <v>0</v>
      </c>
      <c r="T708" s="98">
        <v>0</v>
      </c>
      <c r="U708" s="98">
        <v>28.65</v>
      </c>
      <c r="V708" s="98">
        <v>374.18</v>
      </c>
      <c r="W708" s="98">
        <v>563.63</v>
      </c>
      <c r="X708" s="98">
        <v>526.67999999999995</v>
      </c>
      <c r="Y708" s="98">
        <v>377.72</v>
      </c>
    </row>
    <row r="709" spans="1:25" s="68" customFormat="1" ht="15.75" hidden="1" outlineLevel="1" x14ac:dyDescent="0.25">
      <c r="A709" s="110">
        <v>5</v>
      </c>
      <c r="B709" s="98">
        <v>238.14</v>
      </c>
      <c r="C709" s="98">
        <v>279.39999999999998</v>
      </c>
      <c r="D709" s="98">
        <v>99.77</v>
      </c>
      <c r="E709" s="98">
        <v>17.7</v>
      </c>
      <c r="F709" s="98">
        <v>0</v>
      </c>
      <c r="G709" s="98">
        <v>0.02</v>
      </c>
      <c r="H709" s="98">
        <v>0</v>
      </c>
      <c r="I709" s="98">
        <v>0.01</v>
      </c>
      <c r="J709" s="98">
        <v>0</v>
      </c>
      <c r="K709" s="98">
        <v>0</v>
      </c>
      <c r="L709" s="98">
        <v>0</v>
      </c>
      <c r="M709" s="98">
        <v>3.07</v>
      </c>
      <c r="N709" s="98">
        <v>6.14</v>
      </c>
      <c r="O709" s="98">
        <v>3.96</v>
      </c>
      <c r="P709" s="98">
        <v>0</v>
      </c>
      <c r="Q709" s="98">
        <v>0.01</v>
      </c>
      <c r="R709" s="98">
        <v>34.32</v>
      </c>
      <c r="S709" s="98">
        <v>0</v>
      </c>
      <c r="T709" s="98">
        <v>0</v>
      </c>
      <c r="U709" s="98">
        <v>193.82</v>
      </c>
      <c r="V709" s="98">
        <v>273.2</v>
      </c>
      <c r="W709" s="98">
        <v>325.05</v>
      </c>
      <c r="X709" s="98">
        <v>351.99</v>
      </c>
      <c r="Y709" s="98">
        <v>191.88</v>
      </c>
    </row>
    <row r="710" spans="1:25" s="68" customFormat="1" ht="15.75" hidden="1" outlineLevel="1" x14ac:dyDescent="0.25">
      <c r="A710" s="110">
        <v>6</v>
      </c>
      <c r="B710" s="98">
        <v>951.77</v>
      </c>
      <c r="C710" s="98">
        <v>153.05000000000001</v>
      </c>
      <c r="D710" s="98">
        <v>851.79</v>
      </c>
      <c r="E710" s="98">
        <v>74.5</v>
      </c>
      <c r="F710" s="98">
        <v>0</v>
      </c>
      <c r="G710" s="98">
        <v>0</v>
      </c>
      <c r="H710" s="98">
        <v>0</v>
      </c>
      <c r="I710" s="98">
        <v>0</v>
      </c>
      <c r="J710" s="98">
        <v>0</v>
      </c>
      <c r="K710" s="98">
        <v>0.59</v>
      </c>
      <c r="L710" s="98">
        <v>63.44</v>
      </c>
      <c r="M710" s="98">
        <v>341.13</v>
      </c>
      <c r="N710" s="98">
        <v>227.14</v>
      </c>
      <c r="O710" s="98">
        <v>250.07</v>
      </c>
      <c r="P710" s="98">
        <v>268.72000000000003</v>
      </c>
      <c r="Q710" s="98">
        <v>334.9</v>
      </c>
      <c r="R710" s="98">
        <v>322.74</v>
      </c>
      <c r="S710" s="98">
        <v>103.36</v>
      </c>
      <c r="T710" s="98">
        <v>24.59</v>
      </c>
      <c r="U710" s="98">
        <v>149.35</v>
      </c>
      <c r="V710" s="98">
        <v>452.41</v>
      </c>
      <c r="W710" s="98">
        <v>628.53</v>
      </c>
      <c r="X710" s="98">
        <v>831.71</v>
      </c>
      <c r="Y710" s="98">
        <v>814.58</v>
      </c>
    </row>
    <row r="711" spans="1:25" s="68" customFormat="1" ht="15.75" hidden="1" outlineLevel="1" x14ac:dyDescent="0.25">
      <c r="A711" s="110">
        <v>7</v>
      </c>
      <c r="B711" s="98">
        <v>381.51</v>
      </c>
      <c r="C711" s="98">
        <v>467.34</v>
      </c>
      <c r="D711" s="98">
        <v>270.26</v>
      </c>
      <c r="E711" s="98">
        <v>9.59</v>
      </c>
      <c r="F711" s="98">
        <v>0</v>
      </c>
      <c r="G711" s="98">
        <v>0</v>
      </c>
      <c r="H711" s="98">
        <v>0</v>
      </c>
      <c r="I711" s="98">
        <v>0</v>
      </c>
      <c r="J711" s="98">
        <v>0</v>
      </c>
      <c r="K711" s="98">
        <v>0</v>
      </c>
      <c r="L711" s="98">
        <v>433.59</v>
      </c>
      <c r="M711" s="98">
        <v>363.1</v>
      </c>
      <c r="N711" s="98">
        <v>296.72000000000003</v>
      </c>
      <c r="O711" s="98">
        <v>345.09</v>
      </c>
      <c r="P711" s="98">
        <v>384.09</v>
      </c>
      <c r="Q711" s="98">
        <v>371.29</v>
      </c>
      <c r="R711" s="98">
        <v>390.78</v>
      </c>
      <c r="S711" s="98">
        <v>121.65</v>
      </c>
      <c r="T711" s="98">
        <v>419.2</v>
      </c>
      <c r="U711" s="98">
        <v>433.67</v>
      </c>
      <c r="V711" s="98">
        <v>492.48</v>
      </c>
      <c r="W711" s="98">
        <v>626.91999999999996</v>
      </c>
      <c r="X711" s="98">
        <v>483.55</v>
      </c>
      <c r="Y711" s="98">
        <v>353.5</v>
      </c>
    </row>
    <row r="712" spans="1:25" s="68" customFormat="1" ht="15.75" hidden="1" outlineLevel="1" x14ac:dyDescent="0.25">
      <c r="A712" s="110">
        <v>8</v>
      </c>
      <c r="B712" s="98">
        <v>32.380000000000003</v>
      </c>
      <c r="C712" s="98">
        <v>95.05</v>
      </c>
      <c r="D712" s="98">
        <v>82.25</v>
      </c>
      <c r="E712" s="98">
        <v>0.15</v>
      </c>
      <c r="F712" s="98">
        <v>0.04</v>
      </c>
      <c r="G712" s="98">
        <v>0</v>
      </c>
      <c r="H712" s="98">
        <v>0</v>
      </c>
      <c r="I712" s="98">
        <v>0</v>
      </c>
      <c r="J712" s="98">
        <v>0</v>
      </c>
      <c r="K712" s="98">
        <v>135.46</v>
      </c>
      <c r="L712" s="98">
        <v>237.5</v>
      </c>
      <c r="M712" s="98">
        <v>96.59</v>
      </c>
      <c r="N712" s="98">
        <v>83.03</v>
      </c>
      <c r="O712" s="98">
        <v>108.75</v>
      </c>
      <c r="P712" s="98">
        <v>15.94</v>
      </c>
      <c r="Q712" s="98">
        <v>24.05</v>
      </c>
      <c r="R712" s="98">
        <v>131.15</v>
      </c>
      <c r="S712" s="98">
        <v>0</v>
      </c>
      <c r="T712" s="98">
        <v>86.55</v>
      </c>
      <c r="U712" s="98">
        <v>266.24</v>
      </c>
      <c r="V712" s="98">
        <v>440.79</v>
      </c>
      <c r="W712" s="98">
        <v>469.56</v>
      </c>
      <c r="X712" s="98">
        <v>322.38</v>
      </c>
      <c r="Y712" s="98">
        <v>128.82</v>
      </c>
    </row>
    <row r="713" spans="1:25" s="68" customFormat="1" ht="15.75" hidden="1" outlineLevel="1" x14ac:dyDescent="0.25">
      <c r="A713" s="110">
        <v>9</v>
      </c>
      <c r="B713" s="98">
        <v>50.76</v>
      </c>
      <c r="C713" s="98">
        <v>30.56</v>
      </c>
      <c r="D713" s="98">
        <v>11.82</v>
      </c>
      <c r="E713" s="98">
        <v>0.79</v>
      </c>
      <c r="F713" s="98">
        <v>0</v>
      </c>
      <c r="G713" s="98">
        <v>0</v>
      </c>
      <c r="H713" s="98">
        <v>0</v>
      </c>
      <c r="I713" s="98">
        <v>0</v>
      </c>
      <c r="J713" s="98">
        <v>0</v>
      </c>
      <c r="K713" s="98">
        <v>0.62</v>
      </c>
      <c r="L713" s="98">
        <v>75.12</v>
      </c>
      <c r="M713" s="98">
        <v>132.03</v>
      </c>
      <c r="N713" s="98">
        <v>207.88</v>
      </c>
      <c r="O713" s="98">
        <v>256.45999999999998</v>
      </c>
      <c r="P713" s="98">
        <v>222.63</v>
      </c>
      <c r="Q713" s="98">
        <v>226.35</v>
      </c>
      <c r="R713" s="98">
        <v>148.85</v>
      </c>
      <c r="S713" s="98">
        <v>23.53</v>
      </c>
      <c r="T713" s="98">
        <v>30.42</v>
      </c>
      <c r="U713" s="98">
        <v>172.44</v>
      </c>
      <c r="V713" s="98">
        <v>102.25</v>
      </c>
      <c r="W713" s="98">
        <v>367</v>
      </c>
      <c r="X713" s="98">
        <v>689.31</v>
      </c>
      <c r="Y713" s="98">
        <v>1233.6400000000001</v>
      </c>
    </row>
    <row r="714" spans="1:25" s="68" customFormat="1" ht="15.75" hidden="1" outlineLevel="1" x14ac:dyDescent="0.25">
      <c r="A714" s="110">
        <v>10</v>
      </c>
      <c r="B714" s="98">
        <v>129.94999999999999</v>
      </c>
      <c r="C714" s="98">
        <v>110.66</v>
      </c>
      <c r="D714" s="98">
        <v>96.54</v>
      </c>
      <c r="E714" s="98">
        <v>87.02</v>
      </c>
      <c r="F714" s="98">
        <v>0</v>
      </c>
      <c r="G714" s="98">
        <v>0</v>
      </c>
      <c r="H714" s="98">
        <v>20.99</v>
      </c>
      <c r="I714" s="98">
        <v>0</v>
      </c>
      <c r="J714" s="98">
        <v>0</v>
      </c>
      <c r="K714" s="98">
        <v>0</v>
      </c>
      <c r="L714" s="98">
        <v>1.95</v>
      </c>
      <c r="M714" s="98">
        <v>0</v>
      </c>
      <c r="N714" s="98">
        <v>173.37</v>
      </c>
      <c r="O714" s="98">
        <v>212.9</v>
      </c>
      <c r="P714" s="98">
        <v>217.54</v>
      </c>
      <c r="Q714" s="98">
        <v>261.27999999999997</v>
      </c>
      <c r="R714" s="98">
        <v>169.48</v>
      </c>
      <c r="S714" s="98">
        <v>0</v>
      </c>
      <c r="T714" s="98">
        <v>0</v>
      </c>
      <c r="U714" s="98">
        <v>0</v>
      </c>
      <c r="V714" s="98">
        <v>539.53</v>
      </c>
      <c r="W714" s="98">
        <v>737.41</v>
      </c>
      <c r="X714" s="98">
        <v>608.08000000000004</v>
      </c>
      <c r="Y714" s="98">
        <v>369.24</v>
      </c>
    </row>
    <row r="715" spans="1:25" s="68" customFormat="1" ht="15.75" hidden="1" outlineLevel="1" x14ac:dyDescent="0.25">
      <c r="A715" s="110">
        <v>11</v>
      </c>
      <c r="B715" s="98">
        <v>268.45</v>
      </c>
      <c r="C715" s="98">
        <v>158.72999999999999</v>
      </c>
      <c r="D715" s="98">
        <v>118.02</v>
      </c>
      <c r="E715" s="98">
        <v>32.93</v>
      </c>
      <c r="F715" s="98">
        <v>17.16</v>
      </c>
      <c r="G715" s="98">
        <v>0</v>
      </c>
      <c r="H715" s="98">
        <v>0</v>
      </c>
      <c r="I715" s="98">
        <v>0</v>
      </c>
      <c r="J715" s="98">
        <v>0</v>
      </c>
      <c r="K715" s="98">
        <v>0</v>
      </c>
      <c r="L715" s="98">
        <v>12.74</v>
      </c>
      <c r="M715" s="98">
        <v>103.62</v>
      </c>
      <c r="N715" s="98">
        <v>106.28</v>
      </c>
      <c r="O715" s="98">
        <v>235.09</v>
      </c>
      <c r="P715" s="98">
        <v>199.36</v>
      </c>
      <c r="Q715" s="98">
        <v>146.37</v>
      </c>
      <c r="R715" s="98">
        <v>145.01</v>
      </c>
      <c r="S715" s="98">
        <v>0</v>
      </c>
      <c r="T715" s="98">
        <v>0.65</v>
      </c>
      <c r="U715" s="98">
        <v>46.12</v>
      </c>
      <c r="V715" s="98">
        <v>74.63</v>
      </c>
      <c r="W715" s="98">
        <v>196.31</v>
      </c>
      <c r="X715" s="98">
        <v>624.80999999999995</v>
      </c>
      <c r="Y715" s="98">
        <v>353.79</v>
      </c>
    </row>
    <row r="716" spans="1:25" s="68" customFormat="1" ht="15.75" hidden="1" outlineLevel="1" x14ac:dyDescent="0.25">
      <c r="A716" s="110">
        <v>12</v>
      </c>
      <c r="B716" s="98">
        <v>126.44</v>
      </c>
      <c r="C716" s="98">
        <v>175.82</v>
      </c>
      <c r="D716" s="98">
        <v>134.58000000000001</v>
      </c>
      <c r="E716" s="98">
        <v>69.849999999999994</v>
      </c>
      <c r="F716" s="98">
        <v>53.09</v>
      </c>
      <c r="G716" s="98">
        <v>1.26</v>
      </c>
      <c r="H716" s="98">
        <v>0</v>
      </c>
      <c r="I716" s="98">
        <v>0</v>
      </c>
      <c r="J716" s="98">
        <v>0</v>
      </c>
      <c r="K716" s="98">
        <v>1.97</v>
      </c>
      <c r="L716" s="98">
        <v>112.37</v>
      </c>
      <c r="M716" s="98">
        <v>318.68</v>
      </c>
      <c r="N716" s="98">
        <v>279.86</v>
      </c>
      <c r="O716" s="98">
        <v>294.57</v>
      </c>
      <c r="P716" s="98">
        <v>267.43</v>
      </c>
      <c r="Q716" s="98">
        <v>223.08</v>
      </c>
      <c r="R716" s="98">
        <v>193.21</v>
      </c>
      <c r="S716" s="98">
        <v>0</v>
      </c>
      <c r="T716" s="98">
        <v>22.76</v>
      </c>
      <c r="U716" s="98">
        <v>154.69</v>
      </c>
      <c r="V716" s="98">
        <v>506.8</v>
      </c>
      <c r="W716" s="98">
        <v>529.05999999999995</v>
      </c>
      <c r="X716" s="98">
        <v>635.04999999999995</v>
      </c>
      <c r="Y716" s="98">
        <v>300.58999999999997</v>
      </c>
    </row>
    <row r="717" spans="1:25" s="68" customFormat="1" ht="15.75" hidden="1" outlineLevel="1" x14ac:dyDescent="0.25">
      <c r="A717" s="110">
        <v>13</v>
      </c>
      <c r="B717" s="98">
        <v>107.46</v>
      </c>
      <c r="C717" s="98">
        <v>169.28</v>
      </c>
      <c r="D717" s="98">
        <v>137.79</v>
      </c>
      <c r="E717" s="98">
        <v>119.93</v>
      </c>
      <c r="F717" s="98">
        <v>12.11</v>
      </c>
      <c r="G717" s="98">
        <v>0.51</v>
      </c>
      <c r="H717" s="98">
        <v>0</v>
      </c>
      <c r="I717" s="98">
        <v>0.01</v>
      </c>
      <c r="J717" s="98">
        <v>0.62</v>
      </c>
      <c r="K717" s="98">
        <v>33.46</v>
      </c>
      <c r="L717" s="98">
        <v>275.48</v>
      </c>
      <c r="M717" s="98">
        <v>317.66000000000003</v>
      </c>
      <c r="N717" s="98">
        <v>222.88</v>
      </c>
      <c r="O717" s="98">
        <v>211.97</v>
      </c>
      <c r="P717" s="98">
        <v>232.72</v>
      </c>
      <c r="Q717" s="98">
        <v>279.52999999999997</v>
      </c>
      <c r="R717" s="98">
        <v>188.22</v>
      </c>
      <c r="S717" s="98">
        <v>24.88</v>
      </c>
      <c r="T717" s="98">
        <v>77.760000000000005</v>
      </c>
      <c r="U717" s="98">
        <v>257.26</v>
      </c>
      <c r="V717" s="98">
        <v>490.61</v>
      </c>
      <c r="W717" s="98">
        <v>590.91</v>
      </c>
      <c r="X717" s="98">
        <v>762.87</v>
      </c>
      <c r="Y717" s="116">
        <v>1425.37</v>
      </c>
    </row>
    <row r="718" spans="1:25" s="68" customFormat="1" ht="15.75" hidden="1" outlineLevel="1" x14ac:dyDescent="0.25">
      <c r="A718" s="110">
        <v>14</v>
      </c>
      <c r="B718" s="98">
        <v>160.30000000000001</v>
      </c>
      <c r="C718" s="98">
        <v>174.49</v>
      </c>
      <c r="D718" s="98">
        <v>144.52000000000001</v>
      </c>
      <c r="E718" s="98">
        <v>92.13</v>
      </c>
      <c r="F718" s="98">
        <v>57.27</v>
      </c>
      <c r="G718" s="98">
        <v>0</v>
      </c>
      <c r="H718" s="98">
        <v>17.64</v>
      </c>
      <c r="I718" s="98">
        <v>3.02</v>
      </c>
      <c r="J718" s="98">
        <v>0</v>
      </c>
      <c r="K718" s="98">
        <v>50.09</v>
      </c>
      <c r="L718" s="98">
        <v>103.08</v>
      </c>
      <c r="M718" s="98">
        <v>251.11</v>
      </c>
      <c r="N718" s="98">
        <v>263.07</v>
      </c>
      <c r="O718" s="98">
        <v>222.13</v>
      </c>
      <c r="P718" s="98">
        <v>226.8</v>
      </c>
      <c r="Q718" s="98">
        <v>262</v>
      </c>
      <c r="R718" s="98">
        <v>152.65</v>
      </c>
      <c r="S718" s="98">
        <v>0</v>
      </c>
      <c r="T718" s="98">
        <v>0.45</v>
      </c>
      <c r="U718" s="98">
        <v>72.239999999999995</v>
      </c>
      <c r="V718" s="98">
        <v>136.68</v>
      </c>
      <c r="W718" s="98">
        <v>732.45</v>
      </c>
      <c r="X718" s="98">
        <v>802.14</v>
      </c>
      <c r="Y718" s="98">
        <v>403.82</v>
      </c>
    </row>
    <row r="719" spans="1:25" s="68" customFormat="1" ht="15.75" hidden="1" outlineLevel="1" x14ac:dyDescent="0.25">
      <c r="A719" s="110">
        <v>15</v>
      </c>
      <c r="B719" s="98">
        <v>135.51</v>
      </c>
      <c r="C719" s="98">
        <v>213.58</v>
      </c>
      <c r="D719" s="98">
        <v>124</v>
      </c>
      <c r="E719" s="98">
        <v>46.6</v>
      </c>
      <c r="F719" s="98">
        <v>14.75</v>
      </c>
      <c r="G719" s="98">
        <v>0</v>
      </c>
      <c r="H719" s="98">
        <v>7.23</v>
      </c>
      <c r="I719" s="98">
        <v>39.119999999999997</v>
      </c>
      <c r="J719" s="98">
        <v>0</v>
      </c>
      <c r="K719" s="98">
        <v>8.8800000000000008</v>
      </c>
      <c r="L719" s="98">
        <v>211.85</v>
      </c>
      <c r="M719" s="98">
        <v>218.01</v>
      </c>
      <c r="N719" s="98">
        <v>234.33</v>
      </c>
      <c r="O719" s="98">
        <v>156.6</v>
      </c>
      <c r="P719" s="98">
        <v>159.6</v>
      </c>
      <c r="Q719" s="98">
        <v>171.45</v>
      </c>
      <c r="R719" s="98">
        <v>212.76</v>
      </c>
      <c r="S719" s="98">
        <v>0</v>
      </c>
      <c r="T719" s="98">
        <v>0.35</v>
      </c>
      <c r="U719" s="98">
        <v>229.57</v>
      </c>
      <c r="V719" s="98">
        <v>282.69</v>
      </c>
      <c r="W719" s="98">
        <v>723.46</v>
      </c>
      <c r="X719" s="98">
        <v>532.33000000000004</v>
      </c>
      <c r="Y719" s="98">
        <v>475.86</v>
      </c>
    </row>
    <row r="720" spans="1:25" s="68" customFormat="1" ht="15.75" hidden="1" outlineLevel="1" x14ac:dyDescent="0.25">
      <c r="A720" s="110">
        <v>16</v>
      </c>
      <c r="B720" s="98">
        <v>74.23</v>
      </c>
      <c r="C720" s="98">
        <v>100.52</v>
      </c>
      <c r="D720" s="98">
        <v>83.38</v>
      </c>
      <c r="E720" s="98">
        <v>75.81</v>
      </c>
      <c r="F720" s="98">
        <v>113.77</v>
      </c>
      <c r="G720" s="98">
        <v>37.75</v>
      </c>
      <c r="H720" s="98">
        <v>0</v>
      </c>
      <c r="I720" s="98">
        <v>0</v>
      </c>
      <c r="J720" s="98">
        <v>115.25</v>
      </c>
      <c r="K720" s="98">
        <v>174.9</v>
      </c>
      <c r="L720" s="98">
        <v>379.66</v>
      </c>
      <c r="M720" s="98">
        <v>230.85</v>
      </c>
      <c r="N720" s="98">
        <v>410.11</v>
      </c>
      <c r="O720" s="98">
        <v>211</v>
      </c>
      <c r="P720" s="98">
        <v>29.19</v>
      </c>
      <c r="Q720" s="98">
        <v>36.71</v>
      </c>
      <c r="R720" s="98">
        <v>0</v>
      </c>
      <c r="S720" s="98">
        <v>0</v>
      </c>
      <c r="T720" s="98">
        <v>0.11</v>
      </c>
      <c r="U720" s="98">
        <v>215.11</v>
      </c>
      <c r="V720" s="98">
        <v>365.9</v>
      </c>
      <c r="W720" s="98">
        <v>474.11</v>
      </c>
      <c r="X720" s="98">
        <v>472.51</v>
      </c>
      <c r="Y720" s="98">
        <v>312.94</v>
      </c>
    </row>
    <row r="721" spans="1:25" s="68" customFormat="1" ht="15.75" hidden="1" outlineLevel="1" x14ac:dyDescent="0.25">
      <c r="A721" s="110">
        <v>17</v>
      </c>
      <c r="B721" s="98">
        <v>275.64</v>
      </c>
      <c r="C721" s="98">
        <v>155.08000000000001</v>
      </c>
      <c r="D721" s="98">
        <v>140.07</v>
      </c>
      <c r="E721" s="98">
        <v>101.43</v>
      </c>
      <c r="F721" s="98">
        <v>108.4</v>
      </c>
      <c r="G721" s="98">
        <v>162.52000000000001</v>
      </c>
      <c r="H721" s="98">
        <v>137.69999999999999</v>
      </c>
      <c r="I721" s="98">
        <v>86.78</v>
      </c>
      <c r="J721" s="98">
        <v>80.790000000000006</v>
      </c>
      <c r="K721" s="98">
        <v>485.82</v>
      </c>
      <c r="L721" s="98">
        <v>407.95</v>
      </c>
      <c r="M721" s="98">
        <v>410.75</v>
      </c>
      <c r="N721" s="98">
        <v>287.81</v>
      </c>
      <c r="O721" s="98">
        <v>273</v>
      </c>
      <c r="P721" s="98">
        <v>259.37</v>
      </c>
      <c r="Q721" s="98">
        <v>243.36</v>
      </c>
      <c r="R721" s="98">
        <v>164</v>
      </c>
      <c r="S721" s="98">
        <v>0</v>
      </c>
      <c r="T721" s="98">
        <v>63.08</v>
      </c>
      <c r="U721" s="98">
        <v>137.38</v>
      </c>
      <c r="V721" s="98">
        <v>645.72</v>
      </c>
      <c r="W721" s="98">
        <v>752.35</v>
      </c>
      <c r="X721" s="98">
        <v>980.65</v>
      </c>
      <c r="Y721" s="98">
        <v>331.2</v>
      </c>
    </row>
    <row r="722" spans="1:25" s="68" customFormat="1" ht="15.75" hidden="1" outlineLevel="1" x14ac:dyDescent="0.25">
      <c r="A722" s="110">
        <v>18</v>
      </c>
      <c r="B722" s="98">
        <v>160.72999999999999</v>
      </c>
      <c r="C722" s="98">
        <v>236.59</v>
      </c>
      <c r="D722" s="98">
        <v>182.25</v>
      </c>
      <c r="E722" s="98">
        <v>134.22</v>
      </c>
      <c r="F722" s="98">
        <v>121.18</v>
      </c>
      <c r="G722" s="98">
        <v>24.38</v>
      </c>
      <c r="H722" s="98">
        <v>300.72000000000003</v>
      </c>
      <c r="I722" s="98">
        <v>51.99</v>
      </c>
      <c r="J722" s="98">
        <v>0</v>
      </c>
      <c r="K722" s="98">
        <v>13.6</v>
      </c>
      <c r="L722" s="98">
        <v>82.56</v>
      </c>
      <c r="M722" s="98">
        <v>143.65</v>
      </c>
      <c r="N722" s="98">
        <v>207.89</v>
      </c>
      <c r="O722" s="98">
        <v>271.32</v>
      </c>
      <c r="P722" s="98">
        <v>257.33999999999997</v>
      </c>
      <c r="Q722" s="98">
        <v>342.74</v>
      </c>
      <c r="R722" s="98">
        <v>242.14</v>
      </c>
      <c r="S722" s="98">
        <v>0</v>
      </c>
      <c r="T722" s="98">
        <v>0</v>
      </c>
      <c r="U722" s="98">
        <v>0.46</v>
      </c>
      <c r="V722" s="98">
        <v>484.95</v>
      </c>
      <c r="W722" s="98">
        <v>174.54</v>
      </c>
      <c r="X722" s="98">
        <v>991.31</v>
      </c>
      <c r="Y722" s="98">
        <v>1417.27</v>
      </c>
    </row>
    <row r="723" spans="1:25" s="68" customFormat="1" ht="15.75" hidden="1" outlineLevel="1" x14ac:dyDescent="0.25">
      <c r="A723" s="110">
        <v>19</v>
      </c>
      <c r="B723" s="98">
        <v>403.39</v>
      </c>
      <c r="C723" s="98">
        <v>288.27</v>
      </c>
      <c r="D723" s="98">
        <v>169.19</v>
      </c>
      <c r="E723" s="98">
        <v>53.95</v>
      </c>
      <c r="F723" s="98">
        <v>34.11</v>
      </c>
      <c r="G723" s="98">
        <v>0</v>
      </c>
      <c r="H723" s="98">
        <v>0</v>
      </c>
      <c r="I723" s="98">
        <v>0.05</v>
      </c>
      <c r="J723" s="98">
        <v>0</v>
      </c>
      <c r="K723" s="98">
        <v>0</v>
      </c>
      <c r="L723" s="98">
        <v>91.8</v>
      </c>
      <c r="M723" s="98">
        <v>145.93</v>
      </c>
      <c r="N723" s="98">
        <v>148.32</v>
      </c>
      <c r="O723" s="98">
        <v>158.65</v>
      </c>
      <c r="P723" s="98">
        <v>67.760000000000005</v>
      </c>
      <c r="Q723" s="98">
        <v>38.43</v>
      </c>
      <c r="R723" s="98">
        <v>15.9</v>
      </c>
      <c r="S723" s="98">
        <v>0</v>
      </c>
      <c r="T723" s="98">
        <v>0</v>
      </c>
      <c r="U723" s="98">
        <v>80.02</v>
      </c>
      <c r="V723" s="98">
        <v>261.62</v>
      </c>
      <c r="W723" s="98">
        <v>535.82000000000005</v>
      </c>
      <c r="X723" s="98">
        <v>516.94000000000005</v>
      </c>
      <c r="Y723" s="98">
        <v>141.27000000000001</v>
      </c>
    </row>
    <row r="724" spans="1:25" s="68" customFormat="1" ht="15.75" hidden="1" outlineLevel="1" x14ac:dyDescent="0.25">
      <c r="A724" s="110">
        <v>20</v>
      </c>
      <c r="B724" s="98">
        <v>93.95</v>
      </c>
      <c r="C724" s="98">
        <v>23.1</v>
      </c>
      <c r="D724" s="98">
        <v>0.18</v>
      </c>
      <c r="E724" s="98">
        <v>0</v>
      </c>
      <c r="F724" s="98">
        <v>0</v>
      </c>
      <c r="G724" s="98">
        <v>0</v>
      </c>
      <c r="H724" s="98">
        <v>0</v>
      </c>
      <c r="I724" s="98">
        <v>0</v>
      </c>
      <c r="J724" s="98">
        <v>0</v>
      </c>
      <c r="K724" s="98">
        <v>0.12</v>
      </c>
      <c r="L724" s="98">
        <v>26.93</v>
      </c>
      <c r="M724" s="98">
        <v>186.36</v>
      </c>
      <c r="N724" s="98">
        <v>96.19</v>
      </c>
      <c r="O724" s="98">
        <v>122.41</v>
      </c>
      <c r="P724" s="98">
        <v>107.18</v>
      </c>
      <c r="Q724" s="98">
        <v>15.19</v>
      </c>
      <c r="R724" s="98">
        <v>0</v>
      </c>
      <c r="S724" s="98">
        <v>0</v>
      </c>
      <c r="T724" s="98">
        <v>0</v>
      </c>
      <c r="U724" s="98">
        <v>0.32</v>
      </c>
      <c r="V724" s="98">
        <v>189.06</v>
      </c>
      <c r="W724" s="98">
        <v>630.25</v>
      </c>
      <c r="X724" s="98">
        <v>611.77</v>
      </c>
      <c r="Y724" s="98">
        <v>219.9</v>
      </c>
    </row>
    <row r="725" spans="1:25" s="68" customFormat="1" ht="15.75" hidden="1" outlineLevel="1" x14ac:dyDescent="0.25">
      <c r="A725" s="110">
        <v>21</v>
      </c>
      <c r="B725" s="98">
        <v>153.1</v>
      </c>
      <c r="C725" s="98">
        <v>133.41</v>
      </c>
      <c r="D725" s="98">
        <v>0</v>
      </c>
      <c r="E725" s="98">
        <v>0</v>
      </c>
      <c r="F725" s="98">
        <v>0</v>
      </c>
      <c r="G725" s="98">
        <v>0</v>
      </c>
      <c r="H725" s="98">
        <v>0</v>
      </c>
      <c r="I725" s="98">
        <v>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>
        <v>1.79</v>
      </c>
      <c r="R725" s="98">
        <v>0.02</v>
      </c>
      <c r="S725" s="98">
        <v>0</v>
      </c>
      <c r="T725" s="98">
        <v>0</v>
      </c>
      <c r="U725" s="98">
        <v>1.51</v>
      </c>
      <c r="V725" s="98">
        <v>56.7</v>
      </c>
      <c r="W725" s="98">
        <v>456.99</v>
      </c>
      <c r="X725" s="98">
        <v>25.66</v>
      </c>
      <c r="Y725" s="98">
        <v>203.19</v>
      </c>
    </row>
    <row r="726" spans="1:25" s="68" customFormat="1" ht="15.75" hidden="1" outlineLevel="1" x14ac:dyDescent="0.25">
      <c r="A726" s="110">
        <v>22</v>
      </c>
      <c r="B726" s="98">
        <v>103.63</v>
      </c>
      <c r="C726" s="98">
        <v>50.18</v>
      </c>
      <c r="D726" s="98">
        <v>8.85</v>
      </c>
      <c r="E726" s="98">
        <v>0.21</v>
      </c>
      <c r="F726" s="98">
        <v>0</v>
      </c>
      <c r="G726" s="98">
        <v>0</v>
      </c>
      <c r="H726" s="98">
        <v>0</v>
      </c>
      <c r="I726" s="98">
        <v>0</v>
      </c>
      <c r="J726" s="98">
        <v>0</v>
      </c>
      <c r="K726" s="98">
        <v>0</v>
      </c>
      <c r="L726" s="98">
        <v>78.05</v>
      </c>
      <c r="M726" s="98">
        <v>144.91999999999999</v>
      </c>
      <c r="N726" s="98">
        <v>288.18</v>
      </c>
      <c r="O726" s="98">
        <v>125.79</v>
      </c>
      <c r="P726" s="98">
        <v>164.52</v>
      </c>
      <c r="Q726" s="98">
        <v>119.6</v>
      </c>
      <c r="R726" s="98">
        <v>136.68</v>
      </c>
      <c r="S726" s="98">
        <v>0</v>
      </c>
      <c r="T726" s="98">
        <v>0</v>
      </c>
      <c r="U726" s="98">
        <v>4.67</v>
      </c>
      <c r="V726" s="98">
        <v>130.66</v>
      </c>
      <c r="W726" s="98">
        <v>336.11</v>
      </c>
      <c r="X726" s="98">
        <v>723.29</v>
      </c>
      <c r="Y726" s="98">
        <v>651.41</v>
      </c>
    </row>
    <row r="727" spans="1:25" s="68" customFormat="1" ht="15.75" hidden="1" outlineLevel="1" x14ac:dyDescent="0.25">
      <c r="A727" s="110">
        <v>23</v>
      </c>
      <c r="B727" s="98">
        <v>247.05</v>
      </c>
      <c r="C727" s="98">
        <v>236.45</v>
      </c>
      <c r="D727" s="98">
        <v>229.43</v>
      </c>
      <c r="E727" s="98">
        <v>81.39</v>
      </c>
      <c r="F727" s="98">
        <v>39.93</v>
      </c>
      <c r="G727" s="98">
        <v>0</v>
      </c>
      <c r="H727" s="98">
        <v>0</v>
      </c>
      <c r="I727" s="98">
        <v>14.33</v>
      </c>
      <c r="J727" s="98">
        <v>0</v>
      </c>
      <c r="K727" s="98">
        <v>16.27</v>
      </c>
      <c r="L727" s="98">
        <v>55.04</v>
      </c>
      <c r="M727" s="98">
        <v>84.85</v>
      </c>
      <c r="N727" s="98">
        <v>72.38</v>
      </c>
      <c r="O727" s="98">
        <v>11.52</v>
      </c>
      <c r="P727" s="98">
        <v>1.31</v>
      </c>
      <c r="Q727" s="98">
        <v>0.47</v>
      </c>
      <c r="R727" s="98">
        <v>0.39</v>
      </c>
      <c r="S727" s="98">
        <v>0</v>
      </c>
      <c r="T727" s="98">
        <v>7.0000000000000007E-2</v>
      </c>
      <c r="U727" s="98">
        <v>1.93</v>
      </c>
      <c r="V727" s="98">
        <v>99.14</v>
      </c>
      <c r="W727" s="98">
        <v>435.3</v>
      </c>
      <c r="X727" s="98">
        <v>363.15</v>
      </c>
      <c r="Y727" s="98">
        <v>103.13</v>
      </c>
    </row>
    <row r="728" spans="1:25" s="68" customFormat="1" ht="15.75" hidden="1" outlineLevel="1" x14ac:dyDescent="0.25">
      <c r="A728" s="110">
        <v>24</v>
      </c>
      <c r="B728" s="98">
        <v>112.96</v>
      </c>
      <c r="C728" s="98">
        <v>213.82</v>
      </c>
      <c r="D728" s="98">
        <v>226.2</v>
      </c>
      <c r="E728" s="98">
        <v>126.49</v>
      </c>
      <c r="F728" s="98">
        <v>64.040000000000006</v>
      </c>
      <c r="G728" s="98">
        <v>149.94</v>
      </c>
      <c r="H728" s="98">
        <v>118.17</v>
      </c>
      <c r="I728" s="98">
        <v>0</v>
      </c>
      <c r="J728" s="98">
        <v>0.09</v>
      </c>
      <c r="K728" s="98">
        <v>207.53</v>
      </c>
      <c r="L728" s="98">
        <v>110.34</v>
      </c>
      <c r="M728" s="98">
        <v>213.66</v>
      </c>
      <c r="N728" s="98">
        <v>200.38</v>
      </c>
      <c r="O728" s="98">
        <v>46.54</v>
      </c>
      <c r="P728" s="98">
        <v>6.34</v>
      </c>
      <c r="Q728" s="98">
        <v>85.14</v>
      </c>
      <c r="R728" s="98">
        <v>46.88</v>
      </c>
      <c r="S728" s="98">
        <v>0</v>
      </c>
      <c r="T728" s="98">
        <v>0</v>
      </c>
      <c r="U728" s="98">
        <v>0.48</v>
      </c>
      <c r="V728" s="98">
        <v>189.66</v>
      </c>
      <c r="W728" s="98">
        <v>605.26</v>
      </c>
      <c r="X728" s="98">
        <v>621.23</v>
      </c>
      <c r="Y728" s="98">
        <v>1374.17</v>
      </c>
    </row>
    <row r="729" spans="1:25" s="68" customFormat="1" ht="15.75" hidden="1" outlineLevel="1" x14ac:dyDescent="0.25">
      <c r="A729" s="110">
        <v>25</v>
      </c>
      <c r="B729" s="98">
        <v>441.55</v>
      </c>
      <c r="C729" s="98">
        <v>241.05</v>
      </c>
      <c r="D729" s="98">
        <v>629.98</v>
      </c>
      <c r="E729" s="98">
        <v>232.7</v>
      </c>
      <c r="F729" s="98">
        <v>117.94</v>
      </c>
      <c r="G729" s="98">
        <v>124.51</v>
      </c>
      <c r="H729" s="98">
        <v>234.22</v>
      </c>
      <c r="I729" s="98">
        <v>117.58</v>
      </c>
      <c r="J729" s="98">
        <v>48.15</v>
      </c>
      <c r="K729" s="98">
        <v>178.31</v>
      </c>
      <c r="L729" s="98">
        <v>183.44</v>
      </c>
      <c r="M729" s="98">
        <v>207.85</v>
      </c>
      <c r="N729" s="98">
        <v>210.93</v>
      </c>
      <c r="O729" s="98">
        <v>256.33999999999997</v>
      </c>
      <c r="P729" s="98">
        <v>263.94</v>
      </c>
      <c r="Q729" s="98">
        <v>243.96</v>
      </c>
      <c r="R729" s="98">
        <v>279.97000000000003</v>
      </c>
      <c r="S729" s="98">
        <v>69.66</v>
      </c>
      <c r="T729" s="98">
        <v>207.61</v>
      </c>
      <c r="U729" s="98">
        <v>692.72</v>
      </c>
      <c r="V729" s="98">
        <v>669.71</v>
      </c>
      <c r="W729" s="98">
        <v>734.53</v>
      </c>
      <c r="X729" s="98">
        <v>1119.28</v>
      </c>
      <c r="Y729" s="98">
        <v>1504.24</v>
      </c>
    </row>
    <row r="730" spans="1:25" s="68" customFormat="1" ht="15.75" hidden="1" outlineLevel="1" x14ac:dyDescent="0.25">
      <c r="A730" s="110">
        <v>26</v>
      </c>
      <c r="B730" s="98">
        <v>56.47</v>
      </c>
      <c r="C730" s="98">
        <v>168.97</v>
      </c>
      <c r="D730" s="98">
        <v>195.09</v>
      </c>
      <c r="E730" s="98">
        <v>167.11</v>
      </c>
      <c r="F730" s="98">
        <v>37.14</v>
      </c>
      <c r="G730" s="98">
        <v>0</v>
      </c>
      <c r="H730" s="98">
        <v>0.06</v>
      </c>
      <c r="I730" s="98">
        <v>0</v>
      </c>
      <c r="J730" s="98">
        <v>0</v>
      </c>
      <c r="K730" s="98">
        <v>5.3</v>
      </c>
      <c r="L730" s="98">
        <v>93.75</v>
      </c>
      <c r="M730" s="98">
        <v>103.86</v>
      </c>
      <c r="N730" s="98">
        <v>56.18</v>
      </c>
      <c r="O730" s="98">
        <v>120.06</v>
      </c>
      <c r="P730" s="98">
        <v>143.11000000000001</v>
      </c>
      <c r="Q730" s="98">
        <v>140.72999999999999</v>
      </c>
      <c r="R730" s="98">
        <v>160.88</v>
      </c>
      <c r="S730" s="98">
        <v>0</v>
      </c>
      <c r="T730" s="98">
        <v>0.41</v>
      </c>
      <c r="U730" s="98">
        <v>226.49</v>
      </c>
      <c r="V730" s="98">
        <v>555.71</v>
      </c>
      <c r="W730" s="98">
        <v>103.51</v>
      </c>
      <c r="X730" s="98">
        <v>627.69000000000005</v>
      </c>
      <c r="Y730" s="98">
        <v>271.5</v>
      </c>
    </row>
    <row r="731" spans="1:25" s="68" customFormat="1" ht="15.75" hidden="1" outlineLevel="1" x14ac:dyDescent="0.25">
      <c r="A731" s="110">
        <v>27</v>
      </c>
      <c r="B731" s="98">
        <v>124.81</v>
      </c>
      <c r="C731" s="98">
        <v>136.78</v>
      </c>
      <c r="D731" s="98">
        <v>67.5</v>
      </c>
      <c r="E731" s="98">
        <v>69.709999999999994</v>
      </c>
      <c r="F731" s="98">
        <v>0</v>
      </c>
      <c r="G731" s="98">
        <v>0</v>
      </c>
      <c r="H731" s="98">
        <v>0</v>
      </c>
      <c r="I731" s="98">
        <v>0</v>
      </c>
      <c r="J731" s="98">
        <v>0</v>
      </c>
      <c r="K731" s="98">
        <v>46.25</v>
      </c>
      <c r="L731" s="98">
        <v>51.66</v>
      </c>
      <c r="M731" s="98">
        <v>62.31</v>
      </c>
      <c r="N731" s="98">
        <v>106.79</v>
      </c>
      <c r="O731" s="98">
        <v>126.67</v>
      </c>
      <c r="P731" s="98">
        <v>174.3</v>
      </c>
      <c r="Q731" s="98">
        <v>138.88</v>
      </c>
      <c r="R731" s="98">
        <v>146.30000000000001</v>
      </c>
      <c r="S731" s="98">
        <v>0</v>
      </c>
      <c r="T731" s="98">
        <v>36.07</v>
      </c>
      <c r="U731" s="98">
        <v>438.57</v>
      </c>
      <c r="V731" s="98">
        <v>613.61</v>
      </c>
      <c r="W731" s="98">
        <v>779.12</v>
      </c>
      <c r="X731" s="98">
        <v>713.07</v>
      </c>
      <c r="Y731" s="98">
        <v>406.87</v>
      </c>
    </row>
    <row r="732" spans="1:25" s="68" customFormat="1" ht="15.75" hidden="1" outlineLevel="1" x14ac:dyDescent="0.25">
      <c r="A732" s="110">
        <v>28</v>
      </c>
      <c r="B732" s="98">
        <v>64.64</v>
      </c>
      <c r="C732" s="98">
        <v>136.68</v>
      </c>
      <c r="D732" s="98">
        <v>2.4</v>
      </c>
      <c r="E732" s="98">
        <v>0</v>
      </c>
      <c r="F732" s="98">
        <v>0</v>
      </c>
      <c r="G732" s="98">
        <v>0</v>
      </c>
      <c r="H732" s="98">
        <v>0</v>
      </c>
      <c r="I732" s="98">
        <v>0.69</v>
      </c>
      <c r="J732" s="98">
        <v>1.17</v>
      </c>
      <c r="K732" s="98">
        <v>0</v>
      </c>
      <c r="L732" s="98">
        <v>1.45</v>
      </c>
      <c r="M732" s="98">
        <v>76.16</v>
      </c>
      <c r="N732" s="98">
        <v>62.86</v>
      </c>
      <c r="O732" s="98">
        <v>74.19</v>
      </c>
      <c r="P732" s="98">
        <v>93.67</v>
      </c>
      <c r="Q732" s="98">
        <v>104.11</v>
      </c>
      <c r="R732" s="98">
        <v>149.30000000000001</v>
      </c>
      <c r="S732" s="98">
        <v>0</v>
      </c>
      <c r="T732" s="98">
        <v>187.63</v>
      </c>
      <c r="U732" s="98">
        <v>190.52</v>
      </c>
      <c r="V732" s="98">
        <v>0</v>
      </c>
      <c r="W732" s="98">
        <v>835.2</v>
      </c>
      <c r="X732" s="98">
        <v>668.34</v>
      </c>
      <c r="Y732" s="98">
        <v>468.5</v>
      </c>
    </row>
    <row r="733" spans="1:25" s="68" customFormat="1" ht="15.75" hidden="1" outlineLevel="1" x14ac:dyDescent="0.25">
      <c r="A733" s="110">
        <v>29</v>
      </c>
      <c r="B733" s="98">
        <v>302.20999999999998</v>
      </c>
      <c r="C733" s="98">
        <v>168.54</v>
      </c>
      <c r="D733" s="98">
        <v>34.47</v>
      </c>
      <c r="E733" s="98">
        <v>0</v>
      </c>
      <c r="F733" s="98">
        <v>0</v>
      </c>
      <c r="G733" s="98">
        <v>0</v>
      </c>
      <c r="H733" s="98">
        <v>0</v>
      </c>
      <c r="I733" s="98">
        <v>1.31</v>
      </c>
      <c r="J733" s="98">
        <v>2.06</v>
      </c>
      <c r="K733" s="98">
        <v>33.36</v>
      </c>
      <c r="L733" s="98">
        <v>44.22</v>
      </c>
      <c r="M733" s="98">
        <v>137.41999999999999</v>
      </c>
      <c r="N733" s="98">
        <v>109.34</v>
      </c>
      <c r="O733" s="98">
        <v>105.65</v>
      </c>
      <c r="P733" s="98">
        <v>59.95</v>
      </c>
      <c r="Q733" s="98">
        <v>37.99</v>
      </c>
      <c r="R733" s="98">
        <v>67.08</v>
      </c>
      <c r="S733" s="98">
        <v>1.18</v>
      </c>
      <c r="T733" s="98">
        <v>7.66</v>
      </c>
      <c r="U733" s="98">
        <v>51.78</v>
      </c>
      <c r="V733" s="98">
        <v>260.33</v>
      </c>
      <c r="W733" s="98">
        <v>479.82</v>
      </c>
      <c r="X733" s="98">
        <v>442.34</v>
      </c>
      <c r="Y733" s="98">
        <v>316.60000000000002</v>
      </c>
    </row>
    <row r="734" spans="1:25" s="68" customFormat="1" ht="15.75" collapsed="1" x14ac:dyDescent="0.25">
      <c r="A734" s="110">
        <v>30</v>
      </c>
      <c r="B734" s="98">
        <v>69.19</v>
      </c>
      <c r="C734" s="98">
        <v>194.92</v>
      </c>
      <c r="D734" s="98">
        <v>1183.96</v>
      </c>
      <c r="E734" s="98">
        <v>31.86</v>
      </c>
      <c r="F734" s="98">
        <v>0.57999999999999996</v>
      </c>
      <c r="G734" s="98">
        <v>19.329999999999998</v>
      </c>
      <c r="H734" s="98">
        <v>0</v>
      </c>
      <c r="I734" s="98">
        <v>0</v>
      </c>
      <c r="J734" s="98">
        <v>109.8</v>
      </c>
      <c r="K734" s="98">
        <v>218.56</v>
      </c>
      <c r="L734" s="98">
        <v>221.02</v>
      </c>
      <c r="M734" s="98">
        <v>282.31</v>
      </c>
      <c r="N734" s="98">
        <v>157.88</v>
      </c>
      <c r="O734" s="98">
        <v>173.66</v>
      </c>
      <c r="P734" s="98">
        <v>201.83</v>
      </c>
      <c r="Q734" s="98">
        <v>182.67</v>
      </c>
      <c r="R734" s="98">
        <v>51.48</v>
      </c>
      <c r="S734" s="98">
        <v>0</v>
      </c>
      <c r="T734" s="98">
        <v>146.15</v>
      </c>
      <c r="U734" s="98">
        <v>382.21</v>
      </c>
      <c r="V734" s="98">
        <v>245.91</v>
      </c>
      <c r="W734" s="98">
        <v>537.08000000000004</v>
      </c>
      <c r="X734" s="98">
        <v>635.94000000000005</v>
      </c>
      <c r="Y734" s="98">
        <v>475.63</v>
      </c>
    </row>
    <row r="735" spans="1:25" s="68" customFormat="1" ht="15.75" x14ac:dyDescent="0.25">
      <c r="A735" s="110">
        <v>31</v>
      </c>
      <c r="B735" s="98">
        <v>60.99</v>
      </c>
      <c r="C735" s="98">
        <v>61.24</v>
      </c>
      <c r="D735" s="98">
        <v>28.09</v>
      </c>
      <c r="E735" s="98">
        <v>43.22</v>
      </c>
      <c r="F735" s="98">
        <v>1.81</v>
      </c>
      <c r="G735" s="98">
        <v>0</v>
      </c>
      <c r="H735" s="98">
        <v>0</v>
      </c>
      <c r="I735" s="98">
        <v>0</v>
      </c>
      <c r="J735" s="98">
        <v>0</v>
      </c>
      <c r="K735" s="98">
        <v>79.66</v>
      </c>
      <c r="L735" s="98">
        <v>365.05</v>
      </c>
      <c r="M735" s="98">
        <v>282.10000000000002</v>
      </c>
      <c r="N735" s="98">
        <v>335.22</v>
      </c>
      <c r="O735" s="98">
        <v>373.55</v>
      </c>
      <c r="P735" s="98">
        <v>383.63</v>
      </c>
      <c r="Q735" s="98">
        <v>417.94</v>
      </c>
      <c r="R735" s="98">
        <v>245.1</v>
      </c>
      <c r="S735" s="98">
        <v>145.49</v>
      </c>
      <c r="T735" s="98">
        <v>12.87</v>
      </c>
      <c r="U735" s="98">
        <v>507.23</v>
      </c>
      <c r="V735" s="98">
        <v>685.22</v>
      </c>
      <c r="W735" s="98">
        <v>779.25</v>
      </c>
      <c r="X735" s="98">
        <v>617.28</v>
      </c>
      <c r="Y735" s="98">
        <v>350.78</v>
      </c>
    </row>
    <row r="736" spans="1:25" s="68" customFormat="1" ht="39.75" customHeight="1" x14ac:dyDescent="0.3">
      <c r="A736" s="134" t="s">
        <v>65</v>
      </c>
      <c r="B736" s="134"/>
      <c r="C736" s="134"/>
      <c r="D736" s="134"/>
      <c r="E736" s="134"/>
      <c r="F736" s="134"/>
      <c r="G736" s="134"/>
      <c r="H736" s="134"/>
      <c r="I736" s="134"/>
      <c r="J736" s="134"/>
      <c r="K736" s="135"/>
      <c r="L736" s="86"/>
      <c r="M736" s="87" t="s">
        <v>127</v>
      </c>
      <c r="N736" s="88"/>
    </row>
    <row r="737" spans="1:23" s="68" customFormat="1" ht="42" customHeight="1" x14ac:dyDescent="0.3">
      <c r="A737" s="134" t="s">
        <v>66</v>
      </c>
      <c r="B737" s="134"/>
      <c r="C737" s="134"/>
      <c r="D737" s="134"/>
      <c r="E737" s="134"/>
      <c r="F737" s="134"/>
      <c r="G737" s="134"/>
      <c r="H737" s="134"/>
      <c r="I737" s="134"/>
      <c r="J737" s="134"/>
      <c r="K737" s="135"/>
      <c r="L737" s="86"/>
      <c r="M737" s="87" t="s">
        <v>128</v>
      </c>
      <c r="N737" s="88"/>
    </row>
    <row r="738" spans="1:23" s="68" customFormat="1" ht="9" customHeight="1" x14ac:dyDescent="0.25">
      <c r="A738" s="46"/>
    </row>
    <row r="739" spans="1:23" s="90" customFormat="1" ht="18.75" x14ac:dyDescent="0.3">
      <c r="A739" s="89" t="s">
        <v>85</v>
      </c>
      <c r="R739" s="136">
        <v>878761.21</v>
      </c>
      <c r="S739" s="136"/>
    </row>
    <row r="740" spans="1:23" s="90" customFormat="1" ht="5.25" customHeight="1" x14ac:dyDescent="0.3">
      <c r="A740" s="89"/>
    </row>
    <row r="741" spans="1:23" s="90" customFormat="1" ht="18.75" x14ac:dyDescent="0.3">
      <c r="A741" s="89" t="s">
        <v>123</v>
      </c>
    </row>
    <row r="742" spans="1:23" s="68" customFormat="1" ht="8.25" customHeight="1" x14ac:dyDescent="0.25">
      <c r="A742" s="46"/>
    </row>
    <row r="743" spans="1:23" s="68" customFormat="1" ht="15.75" x14ac:dyDescent="0.25">
      <c r="A743" s="76"/>
      <c r="B743" s="77"/>
      <c r="C743" s="77"/>
      <c r="D743" s="77"/>
      <c r="E743" s="78"/>
      <c r="F743" s="137" t="s">
        <v>8</v>
      </c>
      <c r="G743" s="138"/>
      <c r="H743" s="138"/>
      <c r="I743" s="138"/>
    </row>
    <row r="744" spans="1:23" s="68" customFormat="1" ht="15.75" x14ac:dyDescent="0.25">
      <c r="A744" s="79"/>
      <c r="B744" s="80"/>
      <c r="C744" s="80"/>
      <c r="D744" s="80"/>
      <c r="E744" s="81"/>
      <c r="F744" s="109" t="s">
        <v>9</v>
      </c>
      <c r="G744" s="110" t="s">
        <v>10</v>
      </c>
      <c r="H744" s="110" t="s">
        <v>11</v>
      </c>
      <c r="I744" s="110" t="s">
        <v>12</v>
      </c>
    </row>
    <row r="745" spans="1:23" s="68" customFormat="1" ht="58.15" customHeight="1" x14ac:dyDescent="0.25">
      <c r="A745" s="146" t="s">
        <v>60</v>
      </c>
      <c r="B745" s="147"/>
      <c r="C745" s="147"/>
      <c r="D745" s="147"/>
      <c r="E745" s="148"/>
      <c r="F745" s="85">
        <v>1158274.96</v>
      </c>
      <c r="G745" s="85">
        <v>1024846.21</v>
      </c>
      <c r="H745" s="85">
        <v>1256750.92</v>
      </c>
      <c r="I745" s="85">
        <v>1677726.32</v>
      </c>
    </row>
    <row r="746" spans="1:23" ht="58.15" customHeight="1" x14ac:dyDescent="0.25">
      <c r="A746" s="114"/>
      <c r="B746" s="114"/>
      <c r="C746" s="114"/>
      <c r="D746" s="114"/>
      <c r="E746" s="114"/>
      <c r="F746" s="115"/>
      <c r="G746" s="115"/>
      <c r="H746" s="115"/>
      <c r="I746" s="115"/>
    </row>
    <row r="747" spans="1:23" s="108" customFormat="1" ht="29.25" customHeight="1" x14ac:dyDescent="0.35">
      <c r="A747" s="103"/>
      <c r="B747" s="104"/>
      <c r="C747" s="104"/>
      <c r="D747" s="104"/>
      <c r="E747" s="105"/>
      <c r="F747" s="106"/>
    </row>
    <row r="748" spans="1:23" s="89" customFormat="1" ht="20.25" x14ac:dyDescent="0.3">
      <c r="A748" s="103"/>
      <c r="B748" s="52"/>
      <c r="C748" s="52"/>
      <c r="E748" s="107"/>
      <c r="Q748" s="106"/>
      <c r="U748" s="103"/>
    </row>
    <row r="749" spans="1:23" ht="20.25" x14ac:dyDescent="0.3">
      <c r="A749" s="103"/>
      <c r="B749" s="52"/>
      <c r="C749" s="52"/>
      <c r="D749" s="89"/>
      <c r="E749" s="107"/>
      <c r="F749" s="89"/>
      <c r="G749" s="89"/>
      <c r="U749" s="103"/>
      <c r="V749" s="52"/>
      <c r="W749" s="52"/>
    </row>
    <row r="752" spans="1:23" ht="285" customHeight="1" x14ac:dyDescent="0.25"/>
    <row r="755" spans="1:1" ht="15.75" x14ac:dyDescent="0.25">
      <c r="A755" s="67"/>
    </row>
    <row r="756" spans="1:1" ht="15.75" x14ac:dyDescent="0.25">
      <c r="A756" s="67"/>
    </row>
  </sheetData>
  <dataConsolidate/>
  <mergeCells count="56">
    <mergeCell ref="A17:A18"/>
    <mergeCell ref="B17:Y17"/>
    <mergeCell ref="A51:A52"/>
    <mergeCell ref="B51:Y51"/>
    <mergeCell ref="A85:A86"/>
    <mergeCell ref="B85:Y85"/>
    <mergeCell ref="A305:E305"/>
    <mergeCell ref="A119:A120"/>
    <mergeCell ref="B119:Y119"/>
    <mergeCell ref="A162:A163"/>
    <mergeCell ref="B162:Y162"/>
    <mergeCell ref="A196:A197"/>
    <mergeCell ref="B196:Y196"/>
    <mergeCell ref="A230:A231"/>
    <mergeCell ref="B230:Y230"/>
    <mergeCell ref="A264:A265"/>
    <mergeCell ref="B264:Y264"/>
    <mergeCell ref="F303:I303"/>
    <mergeCell ref="G520:J520"/>
    <mergeCell ref="A313:A314"/>
    <mergeCell ref="B313:Y313"/>
    <mergeCell ref="A347:A348"/>
    <mergeCell ref="B347:Y347"/>
    <mergeCell ref="A381:A382"/>
    <mergeCell ref="B381:Y381"/>
    <mergeCell ref="A745:E745"/>
    <mergeCell ref="A702:A704"/>
    <mergeCell ref="B702:Y702"/>
    <mergeCell ref="B703:Y703"/>
    <mergeCell ref="A529:A530"/>
    <mergeCell ref="B529:Y529"/>
    <mergeCell ref="A563:A564"/>
    <mergeCell ref="B563:Y563"/>
    <mergeCell ref="A597:A598"/>
    <mergeCell ref="B597:Y597"/>
    <mergeCell ref="A631:A632"/>
    <mergeCell ref="B631:Y631"/>
    <mergeCell ref="A667:A669"/>
    <mergeCell ref="B667:Y667"/>
    <mergeCell ref="B668:Y668"/>
    <mergeCell ref="S8:T8"/>
    <mergeCell ref="A736:K736"/>
    <mergeCell ref="A737:K737"/>
    <mergeCell ref="R739:S739"/>
    <mergeCell ref="F743:I743"/>
    <mergeCell ref="O522:P522"/>
    <mergeCell ref="A415:A416"/>
    <mergeCell ref="B415:Y415"/>
    <mergeCell ref="A450:A451"/>
    <mergeCell ref="B450:Y450"/>
    <mergeCell ref="A484:A485"/>
    <mergeCell ref="B484:Y484"/>
    <mergeCell ref="A518:J518"/>
    <mergeCell ref="A519:F519"/>
    <mergeCell ref="G519:J519"/>
    <mergeCell ref="A520:F520"/>
  </mergeCells>
  <pageMargins left="0.19685039370078741" right="0.15748031496062992" top="0.27559055118110237" bottom="0.23622047244094491" header="0.15748031496062992" footer="0.31496062992125984"/>
  <pageSetup paperSize="9" scale="51" fitToHeight="3" orientation="landscape" r:id="rId1"/>
  <rowBreaks count="2" manualBreakCount="2">
    <brk id="307" max="16383" man="1"/>
    <brk id="5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2021-09-13T11:23:55Z</cp:lastPrinted>
  <dcterms:created xsi:type="dcterms:W3CDTF">2006-09-28T05:33:49Z</dcterms:created>
  <dcterms:modified xsi:type="dcterms:W3CDTF">2021-11-12T11:46:31Z</dcterms:modified>
</cp:coreProperties>
</file>